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153" activeTab="2"/>
  </bookViews>
  <sheets>
    <sheet name="9月新城镇岗位社保补贴公示表" sheetId="2" r:id="rId1"/>
    <sheet name="8月新城镇岗位岗位补贴公示表" sheetId="3" r:id="rId2"/>
    <sheet name="8月份乡村岗位补贴公示表" sheetId="4" r:id="rId3"/>
  </sheets>
  <externalReferences>
    <externalReference r:id="rId4"/>
  </externalReferences>
  <definedNames>
    <definedName name="_xlnm._FilterDatabase" localSheetId="1" hidden="1">'8月新城镇岗位岗位补贴公示表'!$A$3:$G$611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<sst xmlns="http://schemas.openxmlformats.org/spreadsheetml/2006/main" count="6847" uniqueCount="1340">
  <si>
    <t>2024年9月份博山区新城镇公益性岗位社保补贴公示表</t>
  </si>
  <si>
    <t>单位名称：淄博优汇工匠人力资源服务有限公司</t>
  </si>
  <si>
    <t>序号</t>
  </si>
  <si>
    <t>镇办</t>
  </si>
  <si>
    <t>村（社区）</t>
  </si>
  <si>
    <t>姓名</t>
  </si>
  <si>
    <t>身份证号码</t>
  </si>
  <si>
    <t>岗位名称</t>
  </si>
  <si>
    <t>岗位补贴（元）</t>
  </si>
  <si>
    <t>社保补贴（元）</t>
  </si>
  <si>
    <t>博山</t>
  </si>
  <si>
    <t>青杨杭</t>
  </si>
  <si>
    <t>孙美</t>
  </si>
  <si>
    <t>37030419******5120</t>
  </si>
  <si>
    <t>新城镇岗位</t>
  </si>
  <si>
    <t>南博山西村</t>
  </si>
  <si>
    <t>黄红梅</t>
  </si>
  <si>
    <t>37030419******5126</t>
  </si>
  <si>
    <t>源泉</t>
  </si>
  <si>
    <t>源北村</t>
  </si>
  <si>
    <t>李海燕</t>
  </si>
  <si>
    <t>37030419******5529</t>
  </si>
  <si>
    <t>池上</t>
  </si>
  <si>
    <t>西池村</t>
  </si>
  <si>
    <t>栾以春</t>
  </si>
  <si>
    <t>37030419******5828</t>
  </si>
  <si>
    <t>八陡</t>
  </si>
  <si>
    <t>和平村</t>
  </si>
  <si>
    <t>张燕</t>
  </si>
  <si>
    <t>37030419******1963</t>
  </si>
  <si>
    <t>山机社区</t>
  </si>
  <si>
    <t>徐峰</t>
  </si>
  <si>
    <t>37030419******1923</t>
  </si>
  <si>
    <t>白塔</t>
  </si>
  <si>
    <t>簸箕掌</t>
  </si>
  <si>
    <t>苏苓</t>
  </si>
  <si>
    <t>37012419******3046</t>
  </si>
  <si>
    <t>因阜</t>
  </si>
  <si>
    <t>王娜</t>
  </si>
  <si>
    <t>37030419******6223</t>
  </si>
  <si>
    <t>城东</t>
  </si>
  <si>
    <t>东关社区</t>
  </si>
  <si>
    <t>郭慧</t>
  </si>
  <si>
    <t>37030219******4520</t>
  </si>
  <si>
    <t>城西</t>
  </si>
  <si>
    <t>凤凰园</t>
  </si>
  <si>
    <t>王芸</t>
  </si>
  <si>
    <t>37030419******3728</t>
  </si>
  <si>
    <t>四十亩地</t>
  </si>
  <si>
    <t>孙茜</t>
  </si>
  <si>
    <t>37030319******4222</t>
  </si>
  <si>
    <t>山头</t>
  </si>
  <si>
    <t>古窑社区</t>
  </si>
  <si>
    <t>赵增国</t>
  </si>
  <si>
    <t>37030419******1632</t>
  </si>
  <si>
    <t>新博社区</t>
  </si>
  <si>
    <t>田芳</t>
  </si>
  <si>
    <t>37030419******552X</t>
  </si>
  <si>
    <t>石马</t>
  </si>
  <si>
    <t>东石村</t>
  </si>
  <si>
    <t>李新敬</t>
  </si>
  <si>
    <t>37030419******4425</t>
  </si>
  <si>
    <t>陈兆连</t>
  </si>
  <si>
    <t>37030419******4419</t>
  </si>
  <si>
    <t>域城</t>
  </si>
  <si>
    <t>柳域社区</t>
  </si>
  <si>
    <t>高玲</t>
  </si>
  <si>
    <t>37030419******6822</t>
  </si>
  <si>
    <t>穆娜</t>
  </si>
  <si>
    <t>37030419******682X</t>
  </si>
  <si>
    <t>东关</t>
  </si>
  <si>
    <t>李伟国</t>
  </si>
  <si>
    <t>37030419******0019</t>
  </si>
  <si>
    <t>赵群</t>
  </si>
  <si>
    <t>37030419******1037</t>
  </si>
  <si>
    <t>薛海霞</t>
  </si>
  <si>
    <t>37292819******562X</t>
  </si>
  <si>
    <t>冯新民</t>
  </si>
  <si>
    <t>37030419******0011</t>
  </si>
  <si>
    <t>王国栋</t>
  </si>
  <si>
    <t>37030419******001X</t>
  </si>
  <si>
    <t>周群</t>
  </si>
  <si>
    <t>37030419******0643</t>
  </si>
  <si>
    <t>李强</t>
  </si>
  <si>
    <t>37030419******5511</t>
  </si>
  <si>
    <t>孙兆东</t>
  </si>
  <si>
    <t>37030319******2111</t>
  </si>
  <si>
    <t>李祥文</t>
  </si>
  <si>
    <t>37030419******1611</t>
  </si>
  <si>
    <t>王荣芝</t>
  </si>
  <si>
    <t>37030419******1627</t>
  </si>
  <si>
    <t>孙爱华</t>
  </si>
  <si>
    <t>37030419******1622</t>
  </si>
  <si>
    <t>季远杰</t>
  </si>
  <si>
    <t>37030419******0012</t>
  </si>
  <si>
    <t>胡承元</t>
  </si>
  <si>
    <t>37030419******0013</t>
  </si>
  <si>
    <t>珑山</t>
  </si>
  <si>
    <t>綦振蕾</t>
  </si>
  <si>
    <t>37030419******2710</t>
  </si>
  <si>
    <t>宋道国</t>
  </si>
  <si>
    <t>37030419******1019</t>
  </si>
  <si>
    <t>张丽芹</t>
  </si>
  <si>
    <t>37030419******2726</t>
  </si>
  <si>
    <t>邴吉泉</t>
  </si>
  <si>
    <t>37030419******2738</t>
  </si>
  <si>
    <t>夏家庄</t>
  </si>
  <si>
    <t>杨玉林</t>
  </si>
  <si>
    <t>37030419******271X</t>
  </si>
  <si>
    <t>钱莹</t>
  </si>
  <si>
    <t>37030419******0321</t>
  </si>
  <si>
    <t>宋本杰</t>
  </si>
  <si>
    <t>37030419******0016</t>
  </si>
  <si>
    <t>新泰山</t>
  </si>
  <si>
    <t>赵伟</t>
  </si>
  <si>
    <t>37030419******0015</t>
  </si>
  <si>
    <t>宋道娟</t>
  </si>
  <si>
    <t>37030419******2527</t>
  </si>
  <si>
    <t>邵秀艳</t>
  </si>
  <si>
    <t>杨勇</t>
  </si>
  <si>
    <t>37030419******1011</t>
  </si>
  <si>
    <t>刘少霞</t>
  </si>
  <si>
    <t>37030419******2522</t>
  </si>
  <si>
    <t>峨嵋新村</t>
  </si>
  <si>
    <t>孙静</t>
  </si>
  <si>
    <t>37030419******0327</t>
  </si>
  <si>
    <t>孙刚</t>
  </si>
  <si>
    <t>37030419******2734</t>
  </si>
  <si>
    <t>孟伟</t>
  </si>
  <si>
    <t>37030419******0333</t>
  </si>
  <si>
    <t>王延军</t>
  </si>
  <si>
    <t>37030419******0312</t>
  </si>
  <si>
    <t>乔勇</t>
  </si>
  <si>
    <t>37030419******0331</t>
  </si>
  <si>
    <t>刘宏亮</t>
  </si>
  <si>
    <t>37030419******0310</t>
  </si>
  <si>
    <t>李廷俊</t>
  </si>
  <si>
    <t>37030419******1913</t>
  </si>
  <si>
    <t>大街</t>
  </si>
  <si>
    <t>王美</t>
  </si>
  <si>
    <t>37120219******5923</t>
  </si>
  <si>
    <t>唐敬波</t>
  </si>
  <si>
    <t>37030419******0311</t>
  </si>
  <si>
    <t>钱裕学</t>
  </si>
  <si>
    <t>37030419******0314</t>
  </si>
  <si>
    <t>孙岩平</t>
  </si>
  <si>
    <t>37048119******1524</t>
  </si>
  <si>
    <t>37030319******5725</t>
  </si>
  <si>
    <t>韩克富</t>
  </si>
  <si>
    <t>37030419******3516</t>
  </si>
  <si>
    <t>李杰</t>
  </si>
  <si>
    <t>37030419******162X</t>
  </si>
  <si>
    <t>曹玉民</t>
  </si>
  <si>
    <t>周先岳</t>
  </si>
  <si>
    <t>37030419******0639</t>
  </si>
  <si>
    <t>马冰岩</t>
  </si>
  <si>
    <t>37030419******313X</t>
  </si>
  <si>
    <t>张福增</t>
  </si>
  <si>
    <t>37030419******101X</t>
  </si>
  <si>
    <t>公平庄</t>
  </si>
  <si>
    <t>曲纪斌</t>
  </si>
  <si>
    <t>李静</t>
  </si>
  <si>
    <t>37030419******352X</t>
  </si>
  <si>
    <t>欧阳军</t>
  </si>
  <si>
    <t>37030419******0613</t>
  </si>
  <si>
    <t>王健</t>
  </si>
  <si>
    <t>37030419******0021</t>
  </si>
  <si>
    <t>吴文海</t>
  </si>
  <si>
    <t>37030419******0619</t>
  </si>
  <si>
    <t>韩克珂</t>
  </si>
  <si>
    <t>37030419******0020</t>
  </si>
  <si>
    <t>贾蔚</t>
  </si>
  <si>
    <t>37030419******0023</t>
  </si>
  <si>
    <t>周颖颖</t>
  </si>
  <si>
    <t>窝疃</t>
  </si>
  <si>
    <t>康莹</t>
  </si>
  <si>
    <t>37030419******3146</t>
  </si>
  <si>
    <t>赵锦刚</t>
  </si>
  <si>
    <t>37030419******311X</t>
  </si>
  <si>
    <t>张彩霞</t>
  </si>
  <si>
    <t>37030219******2929</t>
  </si>
  <si>
    <t>郑向霞</t>
  </si>
  <si>
    <t>崔宏健</t>
  </si>
  <si>
    <t>37030419******102X</t>
  </si>
  <si>
    <t>李传康</t>
  </si>
  <si>
    <t>37030419******2713</t>
  </si>
  <si>
    <t>孙曙光</t>
  </si>
  <si>
    <t>37030419******2736</t>
  </si>
  <si>
    <t>张淼</t>
  </si>
  <si>
    <t>37030419******2722</t>
  </si>
  <si>
    <t>石贝贝</t>
  </si>
  <si>
    <t>37030419******272X</t>
  </si>
  <si>
    <t>青龙山</t>
  </si>
  <si>
    <t>刘玲玲</t>
  </si>
  <si>
    <t>37030419******3921</t>
  </si>
  <si>
    <t>马明辉</t>
  </si>
  <si>
    <t>37030419******0010</t>
  </si>
  <si>
    <t>李志成</t>
  </si>
  <si>
    <t>37030419******0617</t>
  </si>
  <si>
    <t>赵志红</t>
  </si>
  <si>
    <t>37030419******6220</t>
  </si>
  <si>
    <t>张洪森</t>
  </si>
  <si>
    <t>尚春生</t>
  </si>
  <si>
    <t>37030419******1919</t>
  </si>
  <si>
    <t>徐壮</t>
  </si>
  <si>
    <t>37030419******3135</t>
  </si>
  <si>
    <t>杨桂珍</t>
  </si>
  <si>
    <t>37030419******0047</t>
  </si>
  <si>
    <t>陈立娟</t>
  </si>
  <si>
    <t>37030419******4421</t>
  </si>
  <si>
    <t>赵增琪</t>
  </si>
  <si>
    <t>李永利</t>
  </si>
  <si>
    <t>李保国</t>
  </si>
  <si>
    <t>胡冬</t>
  </si>
  <si>
    <t>37030419******2721</t>
  </si>
  <si>
    <t>薛强</t>
  </si>
  <si>
    <t>孙婷婷</t>
  </si>
  <si>
    <t>37030419******0625</t>
  </si>
  <si>
    <t>北岭</t>
  </si>
  <si>
    <t>李诚</t>
  </si>
  <si>
    <t>37030419******3158</t>
  </si>
  <si>
    <t>李颖</t>
  </si>
  <si>
    <t>37030419******0017</t>
  </si>
  <si>
    <t>王宁</t>
  </si>
  <si>
    <t>37030419******0342</t>
  </si>
  <si>
    <t>孙兆莲</t>
  </si>
  <si>
    <t>37030419******3117</t>
  </si>
  <si>
    <t>周海韬</t>
  </si>
  <si>
    <t>37030419******0033</t>
  </si>
  <si>
    <t>后峪</t>
  </si>
  <si>
    <t>刘伟伟</t>
  </si>
  <si>
    <t>高龙德</t>
  </si>
  <si>
    <t>曲庆强</t>
  </si>
  <si>
    <t>37030419******2715</t>
  </si>
  <si>
    <t>王世胜</t>
  </si>
  <si>
    <t>王苗</t>
  </si>
  <si>
    <t>37030419******2729</t>
  </si>
  <si>
    <t>于绍镇</t>
  </si>
  <si>
    <t>37030419******2717</t>
  </si>
  <si>
    <t>孙胜勇</t>
  </si>
  <si>
    <t>37030419******2737</t>
  </si>
  <si>
    <t>宗秀鹏</t>
  </si>
  <si>
    <t>安上</t>
  </si>
  <si>
    <t>王化奎</t>
  </si>
  <si>
    <t>37030419******2719</t>
  </si>
  <si>
    <t>杨向辉</t>
  </si>
  <si>
    <t>37030419******4726</t>
  </si>
  <si>
    <t>王梓欣</t>
  </si>
  <si>
    <t>37030419******2743</t>
  </si>
  <si>
    <t>田群</t>
  </si>
  <si>
    <t>37030419******2725</t>
  </si>
  <si>
    <t>王翠霞</t>
  </si>
  <si>
    <t>薛静</t>
  </si>
  <si>
    <t>马盼盼</t>
  </si>
  <si>
    <t>尹卫利</t>
  </si>
  <si>
    <t>37030419******5124</t>
  </si>
  <si>
    <t>姚丽华</t>
  </si>
  <si>
    <t>37032119******0925</t>
  </si>
  <si>
    <t>焦坤</t>
  </si>
  <si>
    <t>37030419******314X</t>
  </si>
  <si>
    <t>良庄</t>
  </si>
  <si>
    <t>邵娜</t>
  </si>
  <si>
    <t>37030419******0623</t>
  </si>
  <si>
    <t>五龙</t>
  </si>
  <si>
    <t>张金祥</t>
  </si>
  <si>
    <t>37030419******275X</t>
  </si>
  <si>
    <t>宋娜娜</t>
  </si>
  <si>
    <t>37030419******2727</t>
  </si>
  <si>
    <t>刘明</t>
  </si>
  <si>
    <t>37030419******0611</t>
  </si>
  <si>
    <t>李云</t>
  </si>
  <si>
    <t>37030419******0325</t>
  </si>
  <si>
    <t>董明</t>
  </si>
  <si>
    <t>37030419******1648</t>
  </si>
  <si>
    <t>胡钦弟</t>
  </si>
  <si>
    <t>城中</t>
  </si>
  <si>
    <t>朱媛</t>
  </si>
  <si>
    <t>37030419******0027</t>
  </si>
  <si>
    <t>范翠霞</t>
  </si>
  <si>
    <t>刘凯</t>
  </si>
  <si>
    <t>蒋志强</t>
  </si>
  <si>
    <t>37030419******0050</t>
  </si>
  <si>
    <t>孙勇</t>
  </si>
  <si>
    <t>翡翠园</t>
  </si>
  <si>
    <t>李永星</t>
  </si>
  <si>
    <t>37030419******3910</t>
  </si>
  <si>
    <t>李艳</t>
  </si>
  <si>
    <t>37030419******0324</t>
  </si>
  <si>
    <t>齐朝霞</t>
  </si>
  <si>
    <t>37230119******5124</t>
  </si>
  <si>
    <t>许秀强</t>
  </si>
  <si>
    <t>37232819******1212</t>
  </si>
  <si>
    <t>侯百文</t>
  </si>
  <si>
    <t>37030419******2519</t>
  </si>
  <si>
    <t>大成</t>
  </si>
  <si>
    <t>田传祥</t>
  </si>
  <si>
    <t>37030419******0615</t>
  </si>
  <si>
    <t>吕艳丽</t>
  </si>
  <si>
    <t>37030419******0644</t>
  </si>
  <si>
    <t>曲勇</t>
  </si>
  <si>
    <t>张艳红</t>
  </si>
  <si>
    <t>袁强</t>
  </si>
  <si>
    <t>37030419******3111</t>
  </si>
  <si>
    <t>杜军</t>
  </si>
  <si>
    <t>37030419******061X</t>
  </si>
  <si>
    <t>苏丽丽</t>
  </si>
  <si>
    <t>田寿立</t>
  </si>
  <si>
    <t>37030419******0618</t>
  </si>
  <si>
    <t>张辉</t>
  </si>
  <si>
    <t>37030419******0317</t>
  </si>
  <si>
    <t>王涛</t>
  </si>
  <si>
    <t>37030419******0633</t>
  </si>
  <si>
    <t>李同明</t>
  </si>
  <si>
    <t>37030419******3134</t>
  </si>
  <si>
    <t>大辛</t>
  </si>
  <si>
    <t>穆红新</t>
  </si>
  <si>
    <t>王红福</t>
  </si>
  <si>
    <t>王建军</t>
  </si>
  <si>
    <t>37030419******0632</t>
  </si>
  <si>
    <t>曹长荣</t>
  </si>
  <si>
    <t>37030419******1615</t>
  </si>
  <si>
    <t>王君</t>
  </si>
  <si>
    <t>37030419******0315</t>
  </si>
  <si>
    <t>逯林林</t>
  </si>
  <si>
    <t>37030419******0329</t>
  </si>
  <si>
    <t>王娟</t>
  </si>
  <si>
    <t>王拥军</t>
  </si>
  <si>
    <t>吕立海</t>
  </si>
  <si>
    <t>37030419******0316</t>
  </si>
  <si>
    <t>孙艳</t>
  </si>
  <si>
    <t>37030419******1042</t>
  </si>
  <si>
    <t>龙泽园</t>
  </si>
  <si>
    <t>张家维</t>
  </si>
  <si>
    <t>37030419******1017</t>
  </si>
  <si>
    <t>李红毅</t>
  </si>
  <si>
    <t>郭媛媛</t>
  </si>
  <si>
    <t>37030419******3120</t>
  </si>
  <si>
    <t>孙秀慧</t>
  </si>
  <si>
    <t>37030419******0069</t>
  </si>
  <si>
    <t>周卫华</t>
  </si>
  <si>
    <t>37030419******2229</t>
  </si>
  <si>
    <t>姜鹏</t>
  </si>
  <si>
    <t>37030419******131X</t>
  </si>
  <si>
    <t>国海霞</t>
  </si>
  <si>
    <t>37030419******1020</t>
  </si>
  <si>
    <t>高向民</t>
  </si>
  <si>
    <t>37030419******1016</t>
  </si>
  <si>
    <t>侯涛</t>
  </si>
  <si>
    <t>37030419******1015</t>
  </si>
  <si>
    <t>白虎山</t>
  </si>
  <si>
    <t>尹连军</t>
  </si>
  <si>
    <t>37030319******1019</t>
  </si>
  <si>
    <t>刘祥</t>
  </si>
  <si>
    <t>邹大刚</t>
  </si>
  <si>
    <t>37030419******1012</t>
  </si>
  <si>
    <t>殷昌平</t>
  </si>
  <si>
    <t>37030419******6218</t>
  </si>
  <si>
    <t>宋云亭</t>
  </si>
  <si>
    <t>王勇</t>
  </si>
  <si>
    <t>李凤云</t>
  </si>
  <si>
    <t>37030419******6820</t>
  </si>
  <si>
    <t>慎德香</t>
  </si>
  <si>
    <t>37030319******4525</t>
  </si>
  <si>
    <t>卢凤</t>
  </si>
  <si>
    <t>37030419******0022</t>
  </si>
  <si>
    <t>孙冰</t>
  </si>
  <si>
    <t>37030419******2720</t>
  </si>
  <si>
    <t>李欣</t>
  </si>
  <si>
    <t>税务街</t>
  </si>
  <si>
    <t>朱洪青</t>
  </si>
  <si>
    <t>聂军</t>
  </si>
  <si>
    <t>37030419******1315</t>
  </si>
  <si>
    <t>冯作良</t>
  </si>
  <si>
    <t>37030419******3513</t>
  </si>
  <si>
    <t>李家窑</t>
  </si>
  <si>
    <t>王登其</t>
  </si>
  <si>
    <t>徐娣</t>
  </si>
  <si>
    <t>37030419******1025</t>
  </si>
  <si>
    <t>罗光华</t>
  </si>
  <si>
    <t>37030419******1035</t>
  </si>
  <si>
    <t>王键</t>
  </si>
  <si>
    <t>37030419******0319</t>
  </si>
  <si>
    <t>康满</t>
  </si>
  <si>
    <t>37030419******1023</t>
  </si>
  <si>
    <t>刘红</t>
  </si>
  <si>
    <t>37030419******1028</t>
  </si>
  <si>
    <t>新坦</t>
  </si>
  <si>
    <t>吴福明</t>
  </si>
  <si>
    <t>37030419******0651</t>
  </si>
  <si>
    <t>崔克亮</t>
  </si>
  <si>
    <t>37030419******1033</t>
  </si>
  <si>
    <t>王桂宾</t>
  </si>
  <si>
    <t>于文娟</t>
  </si>
  <si>
    <t>37030419******4723</t>
  </si>
  <si>
    <t>37030419******0328</t>
  </si>
  <si>
    <t>冯乃钢</t>
  </si>
  <si>
    <t>37030419******0614</t>
  </si>
  <si>
    <t>张莹</t>
  </si>
  <si>
    <t>37030419******062X</t>
  </si>
  <si>
    <t>王芳</t>
  </si>
  <si>
    <t>37030419******4428</t>
  </si>
  <si>
    <t>陈雷</t>
  </si>
  <si>
    <t>37030419******1014</t>
  </si>
  <si>
    <t>李奉群</t>
  </si>
  <si>
    <t>37030419******2752</t>
  </si>
  <si>
    <t>王承永</t>
  </si>
  <si>
    <t>37030419******063x</t>
  </si>
  <si>
    <t>王京文</t>
  </si>
  <si>
    <t>37030419******0653</t>
  </si>
  <si>
    <t>孙燕</t>
  </si>
  <si>
    <t>37030419******4423</t>
  </si>
  <si>
    <t>李新</t>
  </si>
  <si>
    <t>37030419******6025</t>
  </si>
  <si>
    <t>乔晓苑</t>
  </si>
  <si>
    <t>王兢</t>
  </si>
  <si>
    <t>37030419******1621</t>
  </si>
  <si>
    <t>西冶街社区</t>
  </si>
  <si>
    <t>孙卫</t>
  </si>
  <si>
    <t>赵西军</t>
  </si>
  <si>
    <t>37282919******3056</t>
  </si>
  <si>
    <t>李燕</t>
  </si>
  <si>
    <t>37030419******1024</t>
  </si>
  <si>
    <t>赵明慧</t>
  </si>
  <si>
    <t>37030319******7225</t>
  </si>
  <si>
    <t>昃波</t>
  </si>
  <si>
    <t>37030619******641x</t>
  </si>
  <si>
    <t>李传征</t>
  </si>
  <si>
    <t>王伟</t>
  </si>
  <si>
    <t>37030419******061x</t>
  </si>
  <si>
    <t>北山社区</t>
  </si>
  <si>
    <t>宋珞荣</t>
  </si>
  <si>
    <t>37032319******0026</t>
  </si>
  <si>
    <t>傅虎</t>
  </si>
  <si>
    <t>刘立丽</t>
  </si>
  <si>
    <t>37030419******0622</t>
  </si>
  <si>
    <t>马娣</t>
  </si>
  <si>
    <t>37030419******0629</t>
  </si>
  <si>
    <t>孙即刚</t>
  </si>
  <si>
    <t>丛培龙</t>
  </si>
  <si>
    <t>37030419******1936</t>
  </si>
  <si>
    <t>曲俊峰</t>
  </si>
  <si>
    <t>37030419******0018</t>
  </si>
  <si>
    <t>双山社区</t>
  </si>
  <si>
    <t>蒋燕</t>
  </si>
  <si>
    <t>37030419******1941</t>
  </si>
  <si>
    <t>姜强</t>
  </si>
  <si>
    <t>37030219******1714</t>
  </si>
  <si>
    <t>张宗岭</t>
  </si>
  <si>
    <t>孙娟</t>
  </si>
  <si>
    <t>37030419******0343</t>
  </si>
  <si>
    <t>王荣娟</t>
  </si>
  <si>
    <t>37072919******1723</t>
  </si>
  <si>
    <t>柳杭</t>
  </si>
  <si>
    <t>周名海</t>
  </si>
  <si>
    <t>37030419******2733</t>
  </si>
  <si>
    <t>吴然</t>
  </si>
  <si>
    <t>韩青</t>
  </si>
  <si>
    <t>37030419******0621</t>
  </si>
  <si>
    <t>37090219******0624</t>
  </si>
  <si>
    <t>杨萌萌</t>
  </si>
  <si>
    <t>37030419******4720</t>
  </si>
  <si>
    <t>刘劲松</t>
  </si>
  <si>
    <t>赵素</t>
  </si>
  <si>
    <t>阎晶</t>
  </si>
  <si>
    <t>37030419******0620</t>
  </si>
  <si>
    <t>王磊</t>
  </si>
  <si>
    <t>37030319******063X</t>
  </si>
  <si>
    <t>太平</t>
  </si>
  <si>
    <t>张琪</t>
  </si>
  <si>
    <t>37230119******4841</t>
  </si>
  <si>
    <t>曲健</t>
  </si>
  <si>
    <t>37018119******5627</t>
  </si>
  <si>
    <t>魏刚</t>
  </si>
  <si>
    <t>37030619******2510</t>
  </si>
  <si>
    <t>周燕</t>
  </si>
  <si>
    <t>37030419******3544</t>
  </si>
  <si>
    <t>刘敏</t>
  </si>
  <si>
    <t>石炭坞社区</t>
  </si>
  <si>
    <t>杨婷婷</t>
  </si>
  <si>
    <t>37030419******1922</t>
  </si>
  <si>
    <t>马红刚</t>
  </si>
  <si>
    <t>37030419******191X</t>
  </si>
  <si>
    <t>王钦博</t>
  </si>
  <si>
    <t>37030419******4495</t>
  </si>
  <si>
    <t>李志岭</t>
  </si>
  <si>
    <t>韩淮北</t>
  </si>
  <si>
    <t>37030419******1617</t>
  </si>
  <si>
    <t>徐百达</t>
  </si>
  <si>
    <t>37030419******2216</t>
  </si>
  <si>
    <t>苏家沟村</t>
  </si>
  <si>
    <t>韩冰</t>
  </si>
  <si>
    <t>37030419******2214</t>
  </si>
  <si>
    <t>石秀兰</t>
  </si>
  <si>
    <t>37078219******4784</t>
  </si>
  <si>
    <t>韩春翠</t>
  </si>
  <si>
    <t>37072919******1521</t>
  </si>
  <si>
    <t>杜元军</t>
  </si>
  <si>
    <t>37030419******1912</t>
  </si>
  <si>
    <t>王永刚</t>
  </si>
  <si>
    <t>37030419******1937</t>
  </si>
  <si>
    <t>李昌军</t>
  </si>
  <si>
    <t>毕延强</t>
  </si>
  <si>
    <t>尹连亮</t>
  </si>
  <si>
    <t>37030419******3711</t>
  </si>
  <si>
    <t>刘长征</t>
  </si>
  <si>
    <t>37030419******1915</t>
  </si>
  <si>
    <t>张云逸</t>
  </si>
  <si>
    <t>37030419******1952</t>
  </si>
  <si>
    <t>金桥村</t>
  </si>
  <si>
    <t>邵  伟</t>
  </si>
  <si>
    <t>37030419******1916</t>
  </si>
  <si>
    <t>张志家</t>
  </si>
  <si>
    <t>37030419******1938</t>
  </si>
  <si>
    <t>毕万成</t>
  </si>
  <si>
    <t>37030419******1911</t>
  </si>
  <si>
    <t>肖庆祥</t>
  </si>
  <si>
    <t>37030419******1934</t>
  </si>
  <si>
    <t>曲玲燕</t>
  </si>
  <si>
    <t>37030419******2544</t>
  </si>
  <si>
    <t>魏  燕</t>
  </si>
  <si>
    <t>向阳村</t>
  </si>
  <si>
    <t>王媛媛</t>
  </si>
  <si>
    <t>37030419******1925</t>
  </si>
  <si>
    <t>王兆洪</t>
  </si>
  <si>
    <t>37030419******1918</t>
  </si>
  <si>
    <t>王全良</t>
  </si>
  <si>
    <t>王晓静</t>
  </si>
  <si>
    <t>37120219******4521</t>
  </si>
  <si>
    <t>新生村</t>
  </si>
  <si>
    <t>刘利霞</t>
  </si>
  <si>
    <t>乔秀伟</t>
  </si>
  <si>
    <t>朱庆荣</t>
  </si>
  <si>
    <t>37030419******1931</t>
  </si>
  <si>
    <t>赵增新</t>
  </si>
  <si>
    <t>37030419******1914</t>
  </si>
  <si>
    <t>八陡社区</t>
  </si>
  <si>
    <t>徐东</t>
  </si>
  <si>
    <t>37030419******2235</t>
  </si>
  <si>
    <t>王先钢</t>
  </si>
  <si>
    <t>37030419******2210</t>
  </si>
  <si>
    <t>增福村</t>
  </si>
  <si>
    <t>苗英姿</t>
  </si>
  <si>
    <t>李庆钢</t>
  </si>
  <si>
    <t>37030419******1917</t>
  </si>
  <si>
    <t>黑山社区</t>
  </si>
  <si>
    <t>徐先华</t>
  </si>
  <si>
    <t>37030419******2218</t>
  </si>
  <si>
    <t>刘同华</t>
  </si>
  <si>
    <t>37030419******2213</t>
  </si>
  <si>
    <t>魏路泰</t>
  </si>
  <si>
    <t>陈其永</t>
  </si>
  <si>
    <t>福山社区</t>
  </si>
  <si>
    <t>徐爱文</t>
  </si>
  <si>
    <t>37030419******2526</t>
  </si>
  <si>
    <t>王玉国</t>
  </si>
  <si>
    <t>37030419******2510</t>
  </si>
  <si>
    <t>翟晓燕</t>
  </si>
  <si>
    <t>37030419******2521</t>
  </si>
  <si>
    <t>宋亮</t>
  </si>
  <si>
    <t>北河口村</t>
  </si>
  <si>
    <t>陈其孝</t>
  </si>
  <si>
    <t>宋云国</t>
  </si>
  <si>
    <t>37030419******2233</t>
  </si>
  <si>
    <t>北峰峪村</t>
  </si>
  <si>
    <t>朱连勇</t>
  </si>
  <si>
    <t>青石关村</t>
  </si>
  <si>
    <t>岳洪超</t>
  </si>
  <si>
    <t>37030419******2227</t>
  </si>
  <si>
    <t>范小凤</t>
  </si>
  <si>
    <t>37030419******4240</t>
  </si>
  <si>
    <t>北万山村</t>
  </si>
  <si>
    <t>国银叶</t>
  </si>
  <si>
    <t>37030419******622X</t>
  </si>
  <si>
    <t>张晓维</t>
  </si>
  <si>
    <t>37030419******6260</t>
  </si>
  <si>
    <t>韩凤霞</t>
  </si>
  <si>
    <t>37030419******6225</t>
  </si>
  <si>
    <t>门军</t>
  </si>
  <si>
    <t>37030419******6238</t>
  </si>
  <si>
    <t>饮马村</t>
  </si>
  <si>
    <t>孙丰燕</t>
  </si>
  <si>
    <t>37030419******6226</t>
  </si>
  <si>
    <t>国玲</t>
  </si>
  <si>
    <t>37030419******6221</t>
  </si>
  <si>
    <t>李宁</t>
  </si>
  <si>
    <t>37030419******6522</t>
  </si>
  <si>
    <t>翟乃红</t>
  </si>
  <si>
    <t>37030419******5149</t>
  </si>
  <si>
    <t>高海</t>
  </si>
  <si>
    <t>37012219******5899</t>
  </si>
  <si>
    <t>马天金</t>
  </si>
  <si>
    <t>37030419******621X</t>
  </si>
  <si>
    <t>37030419******6229</t>
  </si>
  <si>
    <t>张峰</t>
  </si>
  <si>
    <t>37030419******6219</t>
  </si>
  <si>
    <t>蒋文婷</t>
  </si>
  <si>
    <t>37030419******6544</t>
  </si>
  <si>
    <t>大海眼村</t>
  </si>
  <si>
    <t>曹玉忠</t>
  </si>
  <si>
    <t>37030419******6215</t>
  </si>
  <si>
    <t>冯芸</t>
  </si>
  <si>
    <t>37030419******6228</t>
  </si>
  <si>
    <t>37030419******6249</t>
  </si>
  <si>
    <t>南万山村</t>
  </si>
  <si>
    <t>马伟伟</t>
  </si>
  <si>
    <t>路丽</t>
  </si>
  <si>
    <t>孙风娟</t>
  </si>
  <si>
    <t>37030419******3126</t>
  </si>
  <si>
    <t>韩克</t>
  </si>
  <si>
    <t>37030419******6216</t>
  </si>
  <si>
    <t>韩雷祥</t>
  </si>
  <si>
    <t>37030419******6212</t>
  </si>
  <si>
    <t>小海眼村</t>
  </si>
  <si>
    <t>宋淑娟</t>
  </si>
  <si>
    <t>37030419******6227</t>
  </si>
  <si>
    <t>熊秀红</t>
  </si>
  <si>
    <t>37232119******9420</t>
  </si>
  <si>
    <t>孙玉芬</t>
  </si>
  <si>
    <t>37030219******1742</t>
  </si>
  <si>
    <t>西阿村</t>
  </si>
  <si>
    <t>37030419******6224</t>
  </si>
  <si>
    <t>小庄</t>
  </si>
  <si>
    <t>刘艳梅</t>
  </si>
  <si>
    <t>小梁庄村</t>
  </si>
  <si>
    <t>梁胜玉</t>
  </si>
  <si>
    <t>37030419******6213</t>
  </si>
  <si>
    <t>薛勇</t>
  </si>
  <si>
    <t>薛仲山</t>
  </si>
  <si>
    <t>37030419******6231</t>
  </si>
  <si>
    <t>薛婷</t>
  </si>
  <si>
    <t>37030419******1329</t>
  </si>
  <si>
    <t>任玲玲</t>
  </si>
  <si>
    <t>37030419******5147</t>
  </si>
  <si>
    <t>梁绪刚</t>
  </si>
  <si>
    <t>梁志刚</t>
  </si>
  <si>
    <t>37030419******6254</t>
  </si>
  <si>
    <t>簸箕掌村</t>
  </si>
  <si>
    <t>余军</t>
  </si>
  <si>
    <t>37030419******3116</t>
  </si>
  <si>
    <t>宋莉莉</t>
  </si>
  <si>
    <t>吴晓</t>
  </si>
  <si>
    <t>37030419******3123</t>
  </si>
  <si>
    <t>周艳芹</t>
  </si>
  <si>
    <t>37072519******1489</t>
  </si>
  <si>
    <t>王双庆</t>
  </si>
  <si>
    <t>掩的村</t>
  </si>
  <si>
    <t>赵法忠</t>
  </si>
  <si>
    <t>37030419******315X</t>
  </si>
  <si>
    <t>王志红</t>
  </si>
  <si>
    <t>37030419******3124</t>
  </si>
  <si>
    <t>王玲</t>
  </si>
  <si>
    <t>37030419******3145</t>
  </si>
  <si>
    <t>因阜村</t>
  </si>
  <si>
    <t>孙雪英</t>
  </si>
  <si>
    <t>永安</t>
  </si>
  <si>
    <t>徐成东</t>
  </si>
  <si>
    <t>37030419******3118</t>
  </si>
  <si>
    <t>刘婷</t>
  </si>
  <si>
    <t>37030419******0642</t>
  </si>
  <si>
    <t>小店村</t>
  </si>
  <si>
    <t>国杰</t>
  </si>
  <si>
    <t>37030419******6243</t>
  </si>
  <si>
    <t>李孔征</t>
  </si>
  <si>
    <t>宋元强</t>
  </si>
  <si>
    <t>胡秋菊</t>
  </si>
  <si>
    <t>石佛村</t>
  </si>
  <si>
    <t>李翠</t>
  </si>
  <si>
    <t>37030219******0823</t>
  </si>
  <si>
    <t>孙丰波</t>
  </si>
  <si>
    <t>国家村</t>
  </si>
  <si>
    <t>国先宁</t>
  </si>
  <si>
    <t>翟贞</t>
  </si>
  <si>
    <t>37030219******4527</t>
  </si>
  <si>
    <t>李小花</t>
  </si>
  <si>
    <t>37292619******0041</t>
  </si>
  <si>
    <t>孙丰森</t>
  </si>
  <si>
    <t>37030419******6211</t>
  </si>
  <si>
    <t>丁丽萍</t>
  </si>
  <si>
    <t>东万山村</t>
  </si>
  <si>
    <t>国宁宁</t>
  </si>
  <si>
    <t>国树刚</t>
  </si>
  <si>
    <t>马西国</t>
  </si>
  <si>
    <t>37030419******6210</t>
  </si>
  <si>
    <t>路方博</t>
  </si>
  <si>
    <t>马西民</t>
  </si>
  <si>
    <t>37030419******6250</t>
  </si>
  <si>
    <t>北峪村</t>
  </si>
  <si>
    <t>马红</t>
  </si>
  <si>
    <t>周红艳</t>
  </si>
  <si>
    <t>王维旭</t>
  </si>
  <si>
    <t>37030419******6234</t>
  </si>
  <si>
    <t>王永训</t>
  </si>
  <si>
    <t>37030419******4238</t>
  </si>
  <si>
    <t>37030419******6248</t>
  </si>
  <si>
    <t>杜娜</t>
  </si>
  <si>
    <t>37030419******6222</t>
  </si>
  <si>
    <t>路丽丽</t>
  </si>
  <si>
    <t>路维国</t>
  </si>
  <si>
    <t>赵庄村</t>
  </si>
  <si>
    <t>刘新锋</t>
  </si>
  <si>
    <t>赵媛媛</t>
  </si>
  <si>
    <t>37030419******3122</t>
  </si>
  <si>
    <t>刘新田</t>
  </si>
  <si>
    <t>37030419******3114</t>
  </si>
  <si>
    <t>白塔村</t>
  </si>
  <si>
    <t>马泽会</t>
  </si>
  <si>
    <t>刘晓峰</t>
  </si>
  <si>
    <t>37030419******3127</t>
  </si>
  <si>
    <t>罗圈村</t>
  </si>
  <si>
    <t>孙丰树</t>
  </si>
  <si>
    <t>37030419******6255</t>
  </si>
  <si>
    <t>张恒孝</t>
  </si>
  <si>
    <t>37030419******5132</t>
  </si>
  <si>
    <t>尹长胜</t>
  </si>
  <si>
    <t>37030419******5119</t>
  </si>
  <si>
    <t>毕玉荣</t>
  </si>
  <si>
    <t>37030419******5115</t>
  </si>
  <si>
    <t>毕先军</t>
  </si>
  <si>
    <t>37030419******5117</t>
  </si>
  <si>
    <t>胡苹</t>
  </si>
  <si>
    <t>37030419******5526</t>
  </si>
  <si>
    <t>周友友</t>
  </si>
  <si>
    <t>42232219******2923</t>
  </si>
  <si>
    <t>南博山东村</t>
  </si>
  <si>
    <t>吕昌红</t>
  </si>
  <si>
    <t>37030419******4429</t>
  </si>
  <si>
    <t>马阔成</t>
  </si>
  <si>
    <t>任纪桐</t>
  </si>
  <si>
    <t>37030419******513X</t>
  </si>
  <si>
    <t>马加国</t>
  </si>
  <si>
    <t>37030419******5116</t>
  </si>
  <si>
    <t>马万成</t>
  </si>
  <si>
    <t>37030419******5111</t>
  </si>
  <si>
    <t>小里村</t>
  </si>
  <si>
    <t>孟芹</t>
  </si>
  <si>
    <t>37030419******5822</t>
  </si>
  <si>
    <t>聂爱丽</t>
  </si>
  <si>
    <t>37030419******5823</t>
  </si>
  <si>
    <t>马海霞</t>
  </si>
  <si>
    <t>赵洁</t>
  </si>
  <si>
    <t>37030419******6027</t>
  </si>
  <si>
    <t>王疃村</t>
  </si>
  <si>
    <t>赵东明</t>
  </si>
  <si>
    <t>37030419******5819</t>
  </si>
  <si>
    <t>潘聚青</t>
  </si>
  <si>
    <t>37030419******5839</t>
  </si>
  <si>
    <t>张金丽</t>
  </si>
  <si>
    <t>37030419******5528</t>
  </si>
  <si>
    <t>鹿传海</t>
  </si>
  <si>
    <t>37030419******5835</t>
  </si>
  <si>
    <t>赵刚</t>
  </si>
  <si>
    <t>37030419******5812</t>
  </si>
  <si>
    <t>马巍</t>
  </si>
  <si>
    <t>37030419******5820</t>
  </si>
  <si>
    <t>西陈疃村</t>
  </si>
  <si>
    <t>李纪昌</t>
  </si>
  <si>
    <t>37030419******5813</t>
  </si>
  <si>
    <t>东池村</t>
  </si>
  <si>
    <t>赵新玲</t>
  </si>
  <si>
    <t>37030419******582X</t>
  </si>
  <si>
    <t>赵洪亮</t>
  </si>
  <si>
    <t>37030419******583X</t>
  </si>
  <si>
    <t>南神头村</t>
  </si>
  <si>
    <t>韦玉贞</t>
  </si>
  <si>
    <t>37030419******1323</t>
  </si>
  <si>
    <t>颜山社区</t>
  </si>
  <si>
    <t>赵琪</t>
  </si>
  <si>
    <t>37030419******1612</t>
  </si>
  <si>
    <t>任静</t>
  </si>
  <si>
    <t>37030419******1348</t>
  </si>
  <si>
    <t>张欲晓</t>
  </si>
  <si>
    <t>37030319******4213</t>
  </si>
  <si>
    <t>王秀萍</t>
  </si>
  <si>
    <t>37030519******1525</t>
  </si>
  <si>
    <t>邓永涛</t>
  </si>
  <si>
    <t>王祥忠</t>
  </si>
  <si>
    <t>37030419******1319</t>
  </si>
  <si>
    <t>周成博</t>
  </si>
  <si>
    <t>37030419******1637</t>
  </si>
  <si>
    <t>魏美霞</t>
  </si>
  <si>
    <t>37030419******4727</t>
  </si>
  <si>
    <t>大观园社区</t>
  </si>
  <si>
    <t>聂鹏基</t>
  </si>
  <si>
    <t>37030419******1610</t>
  </si>
  <si>
    <t>岳峰</t>
  </si>
  <si>
    <t>37030419******1616</t>
  </si>
  <si>
    <t>王继红</t>
  </si>
  <si>
    <t xml:space="preserve">侯宝庆  </t>
  </si>
  <si>
    <t>37030419******1630</t>
  </si>
  <si>
    <t>胡昌军</t>
  </si>
  <si>
    <t>窑广村</t>
  </si>
  <si>
    <t>李双福</t>
  </si>
  <si>
    <t>37030419******1653</t>
  </si>
  <si>
    <t>雷其宏</t>
  </si>
  <si>
    <t>孙兆柱</t>
  </si>
  <si>
    <t>冯八峪村</t>
  </si>
  <si>
    <t>张东升</t>
  </si>
  <si>
    <t>韩钢</t>
  </si>
  <si>
    <t>37030419******1310</t>
  </si>
  <si>
    <t>赵军</t>
  </si>
  <si>
    <t>37030419******1330</t>
  </si>
  <si>
    <t>夏翠玲</t>
  </si>
  <si>
    <t>37030219******0328</t>
  </si>
  <si>
    <t>河北西村</t>
  </si>
  <si>
    <t>曲灵芝</t>
  </si>
  <si>
    <t>37030419******1620</t>
  </si>
  <si>
    <t>万松山社区</t>
  </si>
  <si>
    <t>周京亮</t>
  </si>
  <si>
    <t>37030419******1657</t>
  </si>
  <si>
    <t>聂树旗</t>
  </si>
  <si>
    <t>周国</t>
  </si>
  <si>
    <t>陈杰</t>
  </si>
  <si>
    <t>37030419******1619</t>
  </si>
  <si>
    <t>董勇</t>
  </si>
  <si>
    <t>张利民</t>
  </si>
  <si>
    <t>37030419******1635</t>
  </si>
  <si>
    <t>神头社区</t>
  </si>
  <si>
    <t>张静</t>
  </si>
  <si>
    <t>37030419******1328</t>
  </si>
  <si>
    <t>于水莲</t>
  </si>
  <si>
    <t>周海玲</t>
  </si>
  <si>
    <t>37030419******1625</t>
  </si>
  <si>
    <t>姚勇</t>
  </si>
  <si>
    <t>37030419******1312</t>
  </si>
  <si>
    <t>37030419******1624</t>
  </si>
  <si>
    <t>竹林村</t>
  </si>
  <si>
    <t>王倩</t>
  </si>
  <si>
    <t>张生</t>
  </si>
  <si>
    <t>范世信</t>
  </si>
  <si>
    <t>37030419******4212</t>
  </si>
  <si>
    <t>王吉庆</t>
  </si>
  <si>
    <t>37030419******5811</t>
  </si>
  <si>
    <t>水印蓝山</t>
  </si>
  <si>
    <t>韩吉国</t>
  </si>
  <si>
    <t>37030419******6810</t>
  </si>
  <si>
    <t>王延国</t>
  </si>
  <si>
    <t>37030419******1333</t>
  </si>
  <si>
    <t>郑兴泉</t>
  </si>
  <si>
    <t>谢  婷</t>
  </si>
  <si>
    <t>宋元通</t>
  </si>
  <si>
    <t>贾  丽</t>
  </si>
  <si>
    <t>37030419******1322</t>
  </si>
  <si>
    <t>王继永</t>
  </si>
  <si>
    <t>37030419******0014</t>
  </si>
  <si>
    <t>李红梅</t>
  </si>
  <si>
    <t>37030419******2728</t>
  </si>
  <si>
    <t>韩安祥</t>
  </si>
  <si>
    <t>赵扬</t>
  </si>
  <si>
    <t>秋谷村</t>
  </si>
  <si>
    <t>周利杰</t>
  </si>
  <si>
    <t>37030419******1631</t>
  </si>
  <si>
    <t>朱树军</t>
  </si>
  <si>
    <t>37030419******1614</t>
  </si>
  <si>
    <t>王胜利</t>
  </si>
  <si>
    <t>37030419******1314</t>
  </si>
  <si>
    <t>牛新</t>
  </si>
  <si>
    <t>石业庆</t>
  </si>
  <si>
    <t>37030419******2711</t>
  </si>
  <si>
    <t>褚光慧</t>
  </si>
  <si>
    <t>37030419******3548</t>
  </si>
  <si>
    <t>王金星</t>
  </si>
  <si>
    <t>37030419******161X</t>
  </si>
  <si>
    <t>蒋东</t>
  </si>
  <si>
    <t>周庆博</t>
  </si>
  <si>
    <t>37030419******1633</t>
  </si>
  <si>
    <t>刘金苹</t>
  </si>
  <si>
    <t>37030419******1652</t>
  </si>
  <si>
    <t>王晶</t>
  </si>
  <si>
    <t>37030219******1725</t>
  </si>
  <si>
    <t>乐疃村</t>
  </si>
  <si>
    <t>范京辉</t>
  </si>
  <si>
    <t>37030419******4214</t>
  </si>
  <si>
    <t>土门头村</t>
  </si>
  <si>
    <t>孙艳霞</t>
  </si>
  <si>
    <t>37030419******4229</t>
  </si>
  <si>
    <t>东坡村</t>
  </si>
  <si>
    <t>张杰</t>
  </si>
  <si>
    <t>37030419******4227</t>
  </si>
  <si>
    <t>周苗</t>
  </si>
  <si>
    <t>37030419******1626</t>
  </si>
  <si>
    <t>徐久浩</t>
  </si>
  <si>
    <t>桥西村</t>
  </si>
  <si>
    <t>王溪波</t>
  </si>
  <si>
    <t>37030419******4413</t>
  </si>
  <si>
    <t>桥东村</t>
  </si>
  <si>
    <t xml:space="preserve"> 王来本</t>
  </si>
  <si>
    <t>37030419******4415</t>
  </si>
  <si>
    <t>37030419******4414</t>
  </si>
  <si>
    <t>赵素霞</t>
  </si>
  <si>
    <t>37030419******4426</t>
  </si>
  <si>
    <t>孙兆国</t>
  </si>
  <si>
    <t>赵娜</t>
  </si>
  <si>
    <t>37030419******444X</t>
  </si>
  <si>
    <t>孙成</t>
  </si>
  <si>
    <t>37030419******4411</t>
  </si>
  <si>
    <t>白双玲</t>
  </si>
  <si>
    <t>孙雪芹</t>
  </si>
  <si>
    <t xml:space="preserve">王化成 </t>
  </si>
  <si>
    <t>37030419******4412</t>
  </si>
  <si>
    <t>李廷三</t>
  </si>
  <si>
    <t>李翠云</t>
  </si>
  <si>
    <t>37030419******4422</t>
  </si>
  <si>
    <t>陈兆春</t>
  </si>
  <si>
    <t>芦家台村</t>
  </si>
  <si>
    <t>宋作学</t>
  </si>
  <si>
    <t>彭绍珂</t>
  </si>
  <si>
    <t>37030419******4416</t>
  </si>
  <si>
    <t>信圣先</t>
  </si>
  <si>
    <t>37030419******4459</t>
  </si>
  <si>
    <t>甄元俊</t>
  </si>
  <si>
    <t>37120219******5188</t>
  </si>
  <si>
    <t>毛玉瑞</t>
  </si>
  <si>
    <t>孙华</t>
  </si>
  <si>
    <t>37030419******446X</t>
  </si>
  <si>
    <t>蛟龙村</t>
  </si>
  <si>
    <t>尹娟</t>
  </si>
  <si>
    <t>37030419******4742</t>
  </si>
  <si>
    <t>翟向华</t>
  </si>
  <si>
    <t>37030419******472x</t>
  </si>
  <si>
    <t>王明杰</t>
  </si>
  <si>
    <t>中石村</t>
  </si>
  <si>
    <t>谢加杰</t>
  </si>
  <si>
    <t>37030419******441x</t>
  </si>
  <si>
    <t>商学章</t>
  </si>
  <si>
    <t>37030419******4417</t>
  </si>
  <si>
    <t>宋文新</t>
  </si>
  <si>
    <t>37030419******162x</t>
  </si>
  <si>
    <t>谢众谟</t>
  </si>
  <si>
    <t>李庆尧</t>
  </si>
  <si>
    <t>谢仲文</t>
  </si>
  <si>
    <t>杨家村</t>
  </si>
  <si>
    <t>常萍</t>
  </si>
  <si>
    <t>37030419******654X</t>
  </si>
  <si>
    <t>樊荣</t>
  </si>
  <si>
    <t>37030419******6527</t>
  </si>
  <si>
    <t>赵海燕</t>
  </si>
  <si>
    <t>37030419******6541</t>
  </si>
  <si>
    <t>刘冬梅</t>
  </si>
  <si>
    <t>刘世光</t>
  </si>
  <si>
    <t>37030419******6511</t>
  </si>
  <si>
    <t>小峪口</t>
  </si>
  <si>
    <t>张玉维</t>
  </si>
  <si>
    <t>小乔</t>
  </si>
  <si>
    <t>孙霞</t>
  </si>
  <si>
    <t>吴慧莲</t>
  </si>
  <si>
    <t>37032219******6228</t>
  </si>
  <si>
    <t>马玉春</t>
  </si>
  <si>
    <t>37030419******5329</t>
  </si>
  <si>
    <t>吴家果</t>
  </si>
  <si>
    <t>37030419******3530</t>
  </si>
  <si>
    <t>袁立民</t>
  </si>
  <si>
    <t>37030419******3515</t>
  </si>
  <si>
    <t>张金成</t>
  </si>
  <si>
    <t>37030419******3514</t>
  </si>
  <si>
    <t>纪小燕</t>
  </si>
  <si>
    <t>张金东</t>
  </si>
  <si>
    <t>37030419******3541</t>
  </si>
  <si>
    <t>平堵沟</t>
  </si>
  <si>
    <t>郝同新</t>
  </si>
  <si>
    <t>37030419******3119</t>
  </si>
  <si>
    <t>郝红刚</t>
  </si>
  <si>
    <t>37030419******3113</t>
  </si>
  <si>
    <t>王德全</t>
  </si>
  <si>
    <t>王德红</t>
  </si>
  <si>
    <t>37030419******3150</t>
  </si>
  <si>
    <t>李娜</t>
  </si>
  <si>
    <t>朱红</t>
  </si>
  <si>
    <t>37030419******6548</t>
  </si>
  <si>
    <t>郑艾芬</t>
  </si>
  <si>
    <t>37282819******1864</t>
  </si>
  <si>
    <t>张红艳</t>
  </si>
  <si>
    <t>37030419******652X</t>
  </si>
  <si>
    <t>李兵</t>
  </si>
  <si>
    <t>37030419******3121</t>
  </si>
  <si>
    <t>体育路社区</t>
  </si>
  <si>
    <t>胡钦苗</t>
  </si>
  <si>
    <t>37030419******2748</t>
  </si>
  <si>
    <t>李萍</t>
  </si>
  <si>
    <t>37032119******2127</t>
  </si>
  <si>
    <t>大庄</t>
  </si>
  <si>
    <t>刘红霞</t>
  </si>
  <si>
    <t>37030419******6520</t>
  </si>
  <si>
    <t>刘中艳</t>
  </si>
  <si>
    <t>37132319******6723</t>
  </si>
  <si>
    <t>胡东君</t>
  </si>
  <si>
    <t>闫凤莲</t>
  </si>
  <si>
    <t>大峪口</t>
  </si>
  <si>
    <t>刘持洲</t>
  </si>
  <si>
    <t>袁娜</t>
  </si>
  <si>
    <t>37030419******3166</t>
  </si>
  <si>
    <t>刘新群</t>
  </si>
  <si>
    <t>37030419******3112</t>
  </si>
  <si>
    <t>刘毅</t>
  </si>
  <si>
    <t>37030419******3139</t>
  </si>
  <si>
    <t>王秀芳</t>
  </si>
  <si>
    <t>37072419******1869</t>
  </si>
  <si>
    <t>于浩淼</t>
  </si>
  <si>
    <t>赵丽红</t>
  </si>
  <si>
    <t>37030419******3149</t>
  </si>
  <si>
    <t>西域城</t>
  </si>
  <si>
    <t>郇正刚</t>
  </si>
  <si>
    <t>37030419******3138</t>
  </si>
  <si>
    <t>北域城</t>
  </si>
  <si>
    <t>侯玉春</t>
  </si>
  <si>
    <t>37030419******0320</t>
  </si>
  <si>
    <t>李冬梅</t>
  </si>
  <si>
    <t>孙立萍</t>
  </si>
  <si>
    <t>37030419******3526</t>
  </si>
  <si>
    <t>李  鑫</t>
  </si>
  <si>
    <t>37030419******3142</t>
  </si>
  <si>
    <t>蒋群</t>
  </si>
  <si>
    <t>37030419******3525</t>
  </si>
  <si>
    <t>周新波</t>
  </si>
  <si>
    <t>刘建华</t>
  </si>
  <si>
    <t>37030419******312X</t>
  </si>
  <si>
    <t>颜山国际</t>
  </si>
  <si>
    <t>孙福生</t>
  </si>
  <si>
    <t>37030219******2175</t>
  </si>
  <si>
    <t>杨璐</t>
  </si>
  <si>
    <t>薛海波</t>
  </si>
  <si>
    <t>李洪辉</t>
  </si>
  <si>
    <t>37030419******1944</t>
  </si>
  <si>
    <t>泰和</t>
  </si>
  <si>
    <t>孙汉民</t>
  </si>
  <si>
    <t>37030419******3527</t>
  </si>
  <si>
    <t>高红霞</t>
  </si>
  <si>
    <t>钱利军</t>
  </si>
  <si>
    <t>王莉莉</t>
  </si>
  <si>
    <t>37030419******0640</t>
  </si>
  <si>
    <t>路玉君</t>
  </si>
  <si>
    <t>37030419******0029</t>
  </si>
  <si>
    <t>韩艳玲</t>
  </si>
  <si>
    <t>蕉庄</t>
  </si>
  <si>
    <t>孙青云</t>
  </si>
  <si>
    <t>37030419******6561</t>
  </si>
  <si>
    <t>高荣</t>
  </si>
  <si>
    <t>孙海杰</t>
  </si>
  <si>
    <t>岜山</t>
  </si>
  <si>
    <t>陈敬文</t>
  </si>
  <si>
    <t>37030419******6517</t>
  </si>
  <si>
    <t>东域城</t>
  </si>
  <si>
    <t>崔德印</t>
  </si>
  <si>
    <t>刘燕</t>
  </si>
  <si>
    <t>宋本军</t>
  </si>
  <si>
    <t>37030419******3153</t>
  </si>
  <si>
    <t>刘民</t>
  </si>
  <si>
    <t>南域城</t>
  </si>
  <si>
    <t>高红芹</t>
  </si>
  <si>
    <t>37030419******6849</t>
  </si>
  <si>
    <t>刘新美</t>
  </si>
  <si>
    <t>37030419******6823</t>
  </si>
  <si>
    <t>37030419******6524</t>
  </si>
  <si>
    <t>于兵</t>
  </si>
  <si>
    <t>魏玲</t>
  </si>
  <si>
    <t>37030419******6843</t>
  </si>
  <si>
    <t>燕杰</t>
  </si>
  <si>
    <t>房家</t>
  </si>
  <si>
    <t xml:space="preserve">  高延蕾</t>
  </si>
  <si>
    <t>伊家楼</t>
  </si>
  <si>
    <t>冯建</t>
  </si>
  <si>
    <t>伊胜刚</t>
  </si>
  <si>
    <t>37030419******3519</t>
  </si>
  <si>
    <t>37030419******3524</t>
  </si>
  <si>
    <t>昃连刚</t>
  </si>
  <si>
    <t>37030419******351x</t>
  </si>
  <si>
    <t>王立仓</t>
  </si>
  <si>
    <t>37030419******353x</t>
  </si>
  <si>
    <t>李成</t>
  </si>
  <si>
    <t>王凯</t>
  </si>
  <si>
    <t>冯艳红</t>
  </si>
  <si>
    <t>37030419******3520</t>
  </si>
  <si>
    <t>王红波</t>
  </si>
  <si>
    <t>37030419******3540</t>
  </si>
  <si>
    <t>郇志艳</t>
  </si>
  <si>
    <t>37030419******3129</t>
  </si>
  <si>
    <t>阎家楼</t>
  </si>
  <si>
    <t>周芳</t>
  </si>
  <si>
    <t>李红</t>
  </si>
  <si>
    <t>37030419******3543</t>
  </si>
  <si>
    <t>韩克立</t>
  </si>
  <si>
    <t>37030419******5512</t>
  </si>
  <si>
    <t>王京孝</t>
  </si>
  <si>
    <t>37030419******5535</t>
  </si>
  <si>
    <t>李明</t>
  </si>
  <si>
    <t>37030419******5546</t>
  </si>
  <si>
    <t>吕前</t>
  </si>
  <si>
    <t>岳红玉</t>
  </si>
  <si>
    <t>37030419******5522</t>
  </si>
  <si>
    <t>谭苗</t>
  </si>
  <si>
    <t>37030219******5123</t>
  </si>
  <si>
    <t>源东村</t>
  </si>
  <si>
    <t>赵作亮</t>
  </si>
  <si>
    <t>37030419******5513</t>
  </si>
  <si>
    <t>田兴刚</t>
  </si>
  <si>
    <t>37030419******5514</t>
  </si>
  <si>
    <t>田学峰</t>
  </si>
  <si>
    <t>37030419******5527</t>
  </si>
  <si>
    <t>刘洪伟</t>
  </si>
  <si>
    <t>22242419******6924</t>
  </si>
  <si>
    <t>源西村</t>
  </si>
  <si>
    <t>鹿传忠</t>
  </si>
  <si>
    <t>37030419******5517</t>
  </si>
  <si>
    <t>李成泉</t>
  </si>
  <si>
    <t>37030419******5536</t>
  </si>
  <si>
    <t>王新亮</t>
  </si>
  <si>
    <t>王寿芳</t>
  </si>
  <si>
    <t>37030419******5518</t>
  </si>
  <si>
    <t>袁芬</t>
  </si>
  <si>
    <t>37030519******1548</t>
  </si>
  <si>
    <t>张庆先</t>
  </si>
  <si>
    <t>37030419******5515</t>
  </si>
  <si>
    <t>张伟</t>
  </si>
  <si>
    <t>王建明</t>
  </si>
  <si>
    <t>37030419******5539</t>
  </si>
  <si>
    <t>城西街道</t>
  </si>
  <si>
    <t>李莉</t>
  </si>
  <si>
    <t>37030419******004X</t>
  </si>
  <si>
    <t>北山</t>
  </si>
  <si>
    <t>王俊</t>
  </si>
  <si>
    <t>刘宁</t>
  </si>
  <si>
    <t>王强</t>
  </si>
  <si>
    <t>王开地</t>
  </si>
  <si>
    <t>37030419******0638</t>
  </si>
  <si>
    <t>张惠成</t>
  </si>
  <si>
    <t>37030419******3536</t>
  </si>
  <si>
    <t>张敦亮</t>
  </si>
  <si>
    <t>37030419******0637</t>
  </si>
  <si>
    <t>孙文朋</t>
  </si>
  <si>
    <t>37030419******6241</t>
  </si>
  <si>
    <t>赵欣</t>
  </si>
  <si>
    <t>37030419******2712</t>
  </si>
  <si>
    <t>白塔镇</t>
  </si>
  <si>
    <t>张秀美</t>
  </si>
  <si>
    <t>37030219******1726</t>
  </si>
  <si>
    <t>丁洪喜</t>
  </si>
  <si>
    <t>李雪芹</t>
  </si>
  <si>
    <t>37030419******6245</t>
  </si>
  <si>
    <t>姬德丽</t>
  </si>
  <si>
    <t>37030219******1720</t>
  </si>
  <si>
    <t>孙红</t>
  </si>
  <si>
    <t>丁华</t>
  </si>
  <si>
    <t>梁文伟</t>
  </si>
  <si>
    <t>胡伟</t>
  </si>
  <si>
    <t>王庆辉</t>
  </si>
  <si>
    <t>37030419******3136</t>
  </si>
  <si>
    <t>闫俊静</t>
  </si>
  <si>
    <t>城东街道</t>
  </si>
  <si>
    <t>徐志诚</t>
  </si>
  <si>
    <t>37030420******2715</t>
  </si>
  <si>
    <t>曲庆峰</t>
  </si>
  <si>
    <t>37030419******273X</t>
  </si>
  <si>
    <t>宗秀玮</t>
  </si>
  <si>
    <t>宋琴琴</t>
  </si>
  <si>
    <t>李友</t>
  </si>
  <si>
    <t>蒲先顺</t>
  </si>
  <si>
    <t>李信波</t>
  </si>
  <si>
    <t>37030419******2518</t>
  </si>
  <si>
    <t>王长顺</t>
  </si>
  <si>
    <t>郇丽</t>
  </si>
  <si>
    <t>王华章</t>
  </si>
  <si>
    <t>合计</t>
  </si>
  <si>
    <t>2024年8月份博山区新城镇公益性岗位补贴公示表</t>
  </si>
  <si>
    <t>.</t>
  </si>
  <si>
    <t>孙建军</t>
  </si>
  <si>
    <t>37030419******2515</t>
  </si>
  <si>
    <t>王元军</t>
  </si>
  <si>
    <t>37030419******6233</t>
  </si>
  <si>
    <t>王京忠</t>
  </si>
  <si>
    <t>37030419******5550</t>
  </si>
  <si>
    <t>蒋绪军</t>
  </si>
  <si>
    <t>2024年8月份博山区乡村公益性岗位补贴公示表</t>
  </si>
  <si>
    <t>镇（街道）</t>
  </si>
  <si>
    <t>村</t>
  </si>
  <si>
    <t>年龄</t>
  </si>
  <si>
    <t>性别</t>
  </si>
  <si>
    <t>出勤时间（小时）</t>
  </si>
  <si>
    <t>岗位补贴（元/小时）</t>
  </si>
  <si>
    <t>补贴金额（元）</t>
  </si>
  <si>
    <t>男</t>
  </si>
  <si>
    <t>村容保洁岗</t>
  </si>
  <si>
    <t>37030419******2539</t>
  </si>
  <si>
    <t>37030419******4221</t>
  </si>
  <si>
    <t>女</t>
  </si>
  <si>
    <t>村容保洁员</t>
  </si>
  <si>
    <t>37030419******4211</t>
  </si>
  <si>
    <t>37030419******4222</t>
  </si>
  <si>
    <t>37091919******4729</t>
  </si>
  <si>
    <t>37030419******4215</t>
  </si>
  <si>
    <t>37030419******4216</t>
  </si>
  <si>
    <t>37292819******4926</t>
  </si>
  <si>
    <t>37030419******421X</t>
  </si>
  <si>
    <t>37030419******4224</t>
  </si>
  <si>
    <t>37030419******4228</t>
  </si>
  <si>
    <t>37030419******6036</t>
  </si>
  <si>
    <t>乡村综合服务岗</t>
  </si>
  <si>
    <t>37030419******6013</t>
  </si>
  <si>
    <t>37030419******5814</t>
  </si>
  <si>
    <t>37282819******3525</t>
  </si>
  <si>
    <t>37030419******6010</t>
  </si>
  <si>
    <t>37030419******5826</t>
  </si>
  <si>
    <t>37030419******5844</t>
  </si>
  <si>
    <t>37030419******6026</t>
  </si>
  <si>
    <t>37030419******6014</t>
  </si>
  <si>
    <t>37030419******602X</t>
  </si>
  <si>
    <t>37030419******6023</t>
  </si>
  <si>
    <t>37030419******6028</t>
  </si>
  <si>
    <t>37030419******6016</t>
  </si>
  <si>
    <t>37030419******6012</t>
  </si>
  <si>
    <t>37030419******6019</t>
  </si>
  <si>
    <t>37030419******5825</t>
  </si>
  <si>
    <t>37030419******604X</t>
  </si>
  <si>
    <t>37030419******6018</t>
  </si>
  <si>
    <t>37030419******5841</t>
  </si>
  <si>
    <t>37030419******6017</t>
  </si>
  <si>
    <t>37030419******5810</t>
  </si>
  <si>
    <t>37030419******6048</t>
  </si>
  <si>
    <t>37030419******5824</t>
  </si>
  <si>
    <t>37030419******581X</t>
  </si>
  <si>
    <t>37030419******6525</t>
  </si>
  <si>
    <t>乡村综合岗</t>
  </si>
  <si>
    <t>37030419******6521</t>
  </si>
  <si>
    <t>37030419******6526</t>
  </si>
  <si>
    <t>37030419******6546</t>
  </si>
  <si>
    <t>37030419******6536</t>
  </si>
  <si>
    <t>37030419******6514</t>
  </si>
  <si>
    <t>37030419******6812</t>
  </si>
  <si>
    <t>37030419******6819</t>
  </si>
  <si>
    <t>37030419******3542</t>
  </si>
  <si>
    <t>37030419******6813</t>
  </si>
  <si>
    <t>37030419******6846</t>
  </si>
  <si>
    <t>37030419******4123</t>
  </si>
  <si>
    <t>37030419******6828</t>
  </si>
  <si>
    <t>37030419******6513</t>
  </si>
  <si>
    <t>37030419******6528</t>
  </si>
  <si>
    <t>37030419******6814</t>
  </si>
  <si>
    <t>37030419******681X</t>
  </si>
  <si>
    <t>37030419******6512</t>
  </si>
  <si>
    <t>37030419******6818</t>
  </si>
  <si>
    <t>37030419******4119</t>
  </si>
  <si>
    <t>37030419******4129</t>
  </si>
  <si>
    <t>37030419******4121</t>
  </si>
  <si>
    <t>37030419******684X</t>
  </si>
  <si>
    <t>37030419******6870</t>
  </si>
  <si>
    <t>37030419******4111</t>
  </si>
  <si>
    <t>37030419******6549</t>
  </si>
  <si>
    <t>37030219******6041</t>
  </si>
  <si>
    <t>13240219******0427</t>
  </si>
  <si>
    <t>37030419******6542</t>
  </si>
  <si>
    <t>37030419******6515</t>
  </si>
  <si>
    <t>37030419******4112</t>
  </si>
  <si>
    <t>37030419******4116</t>
  </si>
  <si>
    <t>37030419******6829</t>
  </si>
  <si>
    <t>37030419******3968</t>
  </si>
  <si>
    <t>基层公共就业服务岗</t>
  </si>
  <si>
    <t>37030419******3923</t>
  </si>
  <si>
    <t>37030419******5534</t>
  </si>
  <si>
    <t>37030419******3719</t>
  </si>
  <si>
    <t>37030419******4929</t>
  </si>
  <si>
    <t>37030419******3919</t>
  </si>
  <si>
    <t>37030419******3920</t>
  </si>
  <si>
    <t>37030419******3929</t>
  </si>
  <si>
    <t>37030419******3926</t>
  </si>
  <si>
    <t>37030419******5521</t>
  </si>
  <si>
    <t>37030419******5559</t>
  </si>
  <si>
    <t>37030419******5548</t>
  </si>
  <si>
    <t>37030419******551X</t>
  </si>
  <si>
    <t>37030219******5125</t>
  </si>
  <si>
    <t>37030419******5516</t>
  </si>
  <si>
    <t>37030419******3740</t>
  </si>
  <si>
    <t>37030419******3717</t>
  </si>
  <si>
    <t>37030419******3720</t>
  </si>
  <si>
    <t>37030419******3925</t>
  </si>
  <si>
    <t>37030419******3723</t>
  </si>
  <si>
    <t>37030419******3724</t>
  </si>
  <si>
    <t>37030419******3725</t>
  </si>
  <si>
    <t>37030419******3727</t>
  </si>
  <si>
    <t>37030419******3710</t>
  </si>
  <si>
    <t>37030419******3737</t>
  </si>
  <si>
    <t>37030219******7725</t>
  </si>
  <si>
    <t>37132319******5545</t>
  </si>
  <si>
    <t xml:space="preserve">基层公共就业服务岗
</t>
  </si>
  <si>
    <t>37030419******3917</t>
  </si>
  <si>
    <t>37030419******3928</t>
  </si>
  <si>
    <t>37030419******4922</t>
  </si>
  <si>
    <t>37030419******5537</t>
  </si>
  <si>
    <t>37030419******4420</t>
  </si>
  <si>
    <t>37030419******4467</t>
  </si>
  <si>
    <t>37030419******442X</t>
  </si>
  <si>
    <t>37030419******4424</t>
  </si>
  <si>
    <t>37030419******4716</t>
  </si>
  <si>
    <t>37030419******471X</t>
  </si>
  <si>
    <t>37030419******4718</t>
  </si>
  <si>
    <t>37030419******4759</t>
  </si>
  <si>
    <t>37030419******4712</t>
  </si>
  <si>
    <t>37030419******512X</t>
  </si>
  <si>
    <t>37030419******5312</t>
  </si>
  <si>
    <t>37030419******5337</t>
  </si>
  <si>
    <t>37030419******5319</t>
  </si>
  <si>
    <t>37030419******5316</t>
  </si>
  <si>
    <t>37030419******4911</t>
  </si>
  <si>
    <t>37030419******4919</t>
  </si>
  <si>
    <t>37030419******492X</t>
  </si>
  <si>
    <t>37030419******4920</t>
  </si>
  <si>
    <t>37030419******531X</t>
  </si>
  <si>
    <t>37030419******4721</t>
  </si>
  <si>
    <t>37030419******4949</t>
  </si>
  <si>
    <t>37030419******5123</t>
  </si>
  <si>
    <t>37030419******5125</t>
  </si>
  <si>
    <t>37030419******514X</t>
  </si>
  <si>
    <t>37030419******4715</t>
  </si>
  <si>
    <t>37030419******4754</t>
  </si>
  <si>
    <t>37030419******5321</t>
  </si>
  <si>
    <t>37030419******5131</t>
  </si>
  <si>
    <t>37030419******5110</t>
  </si>
  <si>
    <t>37030419******4733</t>
  </si>
  <si>
    <t>37030419******474X</t>
  </si>
  <si>
    <t>37030419******4728</t>
  </si>
  <si>
    <t>37030419******4913</t>
  </si>
  <si>
    <t>37030419******5136</t>
  </si>
  <si>
    <t>37030419******5324</t>
  </si>
  <si>
    <t>37030419******5330</t>
  </si>
  <si>
    <t>37030419******5144</t>
  </si>
  <si>
    <t>37030419******4914</t>
  </si>
  <si>
    <t>37030419******4927</t>
  </si>
  <si>
    <t>37030419******4926</t>
  </si>
  <si>
    <t>37030419******4916</t>
  </si>
  <si>
    <t>37030419******5118</t>
  </si>
  <si>
    <t>37030419******4710</t>
  </si>
  <si>
    <t>37030419******4765</t>
  </si>
  <si>
    <t>37030419******4722</t>
  </si>
  <si>
    <t>37030419******4743</t>
  </si>
  <si>
    <t>37030419******4729</t>
  </si>
  <si>
    <t>37030419******4745</t>
  </si>
  <si>
    <t>37030419******4746</t>
  </si>
  <si>
    <t>37030419******4910</t>
  </si>
  <si>
    <t>37030419******4951</t>
  </si>
  <si>
    <t>37030419******4915</t>
  </si>
  <si>
    <t>37030419******5314</t>
  </si>
  <si>
    <t>37030419******5327</t>
  </si>
  <si>
    <t xml:space="preserve">合计
35.00 
20.00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</si>
</sst>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&#26381;&#21153;&#31185;\&#22478;&#20065;&#20844;&#30410;&#24615;&#23703;&#20301;\&#22478;&#20065;&#20844;&#23703;\&#22478;&#20065;&#20844;&#23703;\&#24037;&#36164;\2024&#24180;\&#24037;&#36164;&#21450;&#20844;&#31034;&#34920;9&#26376;&#22478;&#38215;&#65288;&#23703;&#12289;&#31038;&#34917;&#34917;&#36148;&#65289;&#12289;&#20065;&#26449;&#23703;&#34917;&#23450;&#31295;\8&#26376;&#20065;&#26449;\&#20065;&#26449;24&#24180;8&#26376;&#22312;&#23703;&#20154;&#21592;&#34917;&#36148;&#34920;&#65288;xr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勤汇总表"/>
      <sheetName val="月在岗人员（原表）"/>
      <sheetName val="打印"/>
      <sheetName val="人社报财政版"/>
      <sheetName val="公示表"/>
      <sheetName val="三类人员汇总表"/>
      <sheetName val="三类人员汇总表 (局长签字)"/>
      <sheetName val="脱贫"/>
      <sheetName val="脱贫  (正反面 局长签字)"/>
      <sheetName val="脱贫人员汇总表"/>
      <sheetName val="其他符合人员"/>
      <sheetName val="其他符合人员 (正反面 局长签字)"/>
      <sheetName val="其他符合人员汇总表"/>
      <sheetName val="脱享和监测对象(20231110更新名单)"/>
      <sheetName val="工作内容"/>
      <sheetName val="减员表"/>
      <sheetName val="Sheet3"/>
    </sheetNames>
    <sheetDataSet>
      <sheetData sheetId="0"/>
      <sheetData sheetId="1">
        <row r="1">
          <cell r="A1" t="str">
            <v>2024年（8）月博山区乡村公益性岗位补贴明细表</v>
          </cell>
        </row>
        <row r="2">
          <cell r="A2" t="str">
            <v>序号</v>
          </cell>
          <cell r="B2" t="str">
            <v>镇（街道）</v>
          </cell>
          <cell r="C2" t="str">
            <v>村</v>
          </cell>
          <cell r="D2" t="str">
            <v>姓名</v>
          </cell>
        </row>
        <row r="3">
          <cell r="A3">
            <v>1</v>
          </cell>
          <cell r="B3" t="str">
            <v>八陡镇</v>
          </cell>
          <cell r="C3" t="str">
            <v>茂岭村</v>
          </cell>
          <cell r="D3" t="str">
            <v>许洪相</v>
          </cell>
        </row>
        <row r="4">
          <cell r="A4">
            <v>2</v>
          </cell>
          <cell r="B4" t="str">
            <v>八陡镇</v>
          </cell>
          <cell r="C4" t="str">
            <v>茂岭村</v>
          </cell>
          <cell r="D4" t="str">
            <v>阮贻峰</v>
          </cell>
        </row>
        <row r="5">
          <cell r="A5">
            <v>3</v>
          </cell>
          <cell r="B5" t="str">
            <v>八陡镇</v>
          </cell>
          <cell r="C5" t="str">
            <v>茂岭村</v>
          </cell>
          <cell r="D5" t="str">
            <v>阮宗贞</v>
          </cell>
        </row>
        <row r="6">
          <cell r="A6">
            <v>4</v>
          </cell>
          <cell r="B6" t="str">
            <v>八陡镇</v>
          </cell>
          <cell r="C6" t="str">
            <v>福山村</v>
          </cell>
          <cell r="D6" t="str">
            <v>苏宗森</v>
          </cell>
        </row>
        <row r="7">
          <cell r="A7">
            <v>5</v>
          </cell>
          <cell r="B7" t="str">
            <v>山头街道</v>
          </cell>
          <cell r="C7" t="str">
            <v>马公祠村</v>
          </cell>
          <cell r="D7" t="str">
            <v>王丽芸</v>
          </cell>
        </row>
        <row r="8">
          <cell r="A8">
            <v>6</v>
          </cell>
          <cell r="B8" t="str">
            <v>山头街道</v>
          </cell>
          <cell r="C8" t="str">
            <v>马公祠村</v>
          </cell>
          <cell r="D8" t="str">
            <v>崔同胜</v>
          </cell>
        </row>
        <row r="9">
          <cell r="A9">
            <v>7</v>
          </cell>
          <cell r="B9" t="str">
            <v>山头街道</v>
          </cell>
          <cell r="C9" t="str">
            <v>马公祠村</v>
          </cell>
          <cell r="D9" t="str">
            <v>李基群</v>
          </cell>
        </row>
        <row r="10">
          <cell r="A10">
            <v>8</v>
          </cell>
          <cell r="B10" t="str">
            <v>山头街道</v>
          </cell>
          <cell r="C10" t="str">
            <v>马公祠村</v>
          </cell>
          <cell r="D10" t="str">
            <v>李秀珍</v>
          </cell>
        </row>
        <row r="11">
          <cell r="A11">
            <v>9</v>
          </cell>
          <cell r="B11" t="str">
            <v>山头街道</v>
          </cell>
          <cell r="C11" t="str">
            <v>尖西村</v>
          </cell>
          <cell r="D11" t="str">
            <v>王玉兰</v>
          </cell>
        </row>
        <row r="12">
          <cell r="A12">
            <v>10</v>
          </cell>
          <cell r="B12" t="str">
            <v>山头街道</v>
          </cell>
          <cell r="C12" t="str">
            <v>尖西村</v>
          </cell>
          <cell r="D12" t="str">
            <v>范继光</v>
          </cell>
        </row>
        <row r="13">
          <cell r="A13">
            <v>11</v>
          </cell>
          <cell r="B13" t="str">
            <v>山头街道</v>
          </cell>
          <cell r="C13" t="str">
            <v>水峪村</v>
          </cell>
          <cell r="D13" t="str">
            <v>姜树卫</v>
          </cell>
        </row>
        <row r="14">
          <cell r="A14">
            <v>12</v>
          </cell>
          <cell r="B14" t="str">
            <v>山头街道</v>
          </cell>
          <cell r="C14" t="str">
            <v>水峪村</v>
          </cell>
          <cell r="D14" t="str">
            <v>郭传卫</v>
          </cell>
        </row>
        <row r="15">
          <cell r="A15">
            <v>13</v>
          </cell>
          <cell r="B15" t="str">
            <v>山头街道</v>
          </cell>
          <cell r="C15" t="str">
            <v>尖南村</v>
          </cell>
          <cell r="D15" t="str">
            <v>贾英丽</v>
          </cell>
        </row>
        <row r="16">
          <cell r="A16">
            <v>14</v>
          </cell>
          <cell r="B16" t="str">
            <v>山头街道</v>
          </cell>
          <cell r="C16" t="str">
            <v>尖南村</v>
          </cell>
          <cell r="D16" t="str">
            <v>宋道瑞</v>
          </cell>
        </row>
        <row r="17">
          <cell r="A17">
            <v>15</v>
          </cell>
          <cell r="B17" t="str">
            <v>山头街道</v>
          </cell>
          <cell r="C17" t="str">
            <v>白杨河村</v>
          </cell>
          <cell r="D17" t="str">
            <v>刘艳锦</v>
          </cell>
        </row>
        <row r="18">
          <cell r="A18">
            <v>16</v>
          </cell>
          <cell r="B18" t="str">
            <v>山头街道</v>
          </cell>
          <cell r="C18" t="str">
            <v>尖北村</v>
          </cell>
          <cell r="D18" t="str">
            <v>宋本香</v>
          </cell>
        </row>
        <row r="19">
          <cell r="A19">
            <v>17</v>
          </cell>
          <cell r="B19" t="str">
            <v>池上镇</v>
          </cell>
          <cell r="C19" t="str">
            <v>石臼</v>
          </cell>
          <cell r="D19" t="str">
            <v>李德国</v>
          </cell>
        </row>
        <row r="20">
          <cell r="A20">
            <v>18</v>
          </cell>
          <cell r="B20" t="str">
            <v>池上镇</v>
          </cell>
          <cell r="C20" t="str">
            <v>中郝峪村</v>
          </cell>
          <cell r="D20" t="str">
            <v>李兴强</v>
          </cell>
        </row>
        <row r="21">
          <cell r="A21">
            <v>19</v>
          </cell>
          <cell r="B21" t="str">
            <v>池上镇</v>
          </cell>
          <cell r="C21" t="str">
            <v>杨家村</v>
          </cell>
          <cell r="D21" t="str">
            <v>王成传</v>
          </cell>
        </row>
        <row r="22">
          <cell r="A22">
            <v>20</v>
          </cell>
          <cell r="B22" t="str">
            <v>池上镇</v>
          </cell>
          <cell r="C22" t="str">
            <v>下小峰村</v>
          </cell>
          <cell r="D22" t="str">
            <v>刘心春</v>
          </cell>
        </row>
        <row r="23">
          <cell r="A23">
            <v>21</v>
          </cell>
          <cell r="B23" t="str">
            <v>池上镇</v>
          </cell>
          <cell r="C23" t="str">
            <v>下郝峪</v>
          </cell>
          <cell r="D23" t="str">
            <v>董花贤</v>
          </cell>
        </row>
        <row r="24">
          <cell r="A24">
            <v>22</v>
          </cell>
          <cell r="B24" t="str">
            <v>池上镇</v>
          </cell>
          <cell r="C24" t="str">
            <v>西坡村</v>
          </cell>
          <cell r="D24" t="str">
            <v>姬清会</v>
          </cell>
        </row>
        <row r="25">
          <cell r="A25">
            <v>23</v>
          </cell>
          <cell r="B25" t="str">
            <v>池上镇</v>
          </cell>
          <cell r="C25" t="str">
            <v>吴家台村</v>
          </cell>
          <cell r="D25" t="str">
            <v>张平珍</v>
          </cell>
        </row>
        <row r="26">
          <cell r="A26">
            <v>24</v>
          </cell>
          <cell r="B26" t="str">
            <v>池上镇</v>
          </cell>
          <cell r="C26" t="str">
            <v>上郝峪村</v>
          </cell>
          <cell r="D26" t="str">
            <v>李建芬</v>
          </cell>
        </row>
        <row r="27">
          <cell r="A27">
            <v>25</v>
          </cell>
          <cell r="B27" t="str">
            <v>池上镇</v>
          </cell>
          <cell r="C27" t="str">
            <v>泉子村</v>
          </cell>
          <cell r="D27" t="str">
            <v>法夏兰</v>
          </cell>
        </row>
        <row r="28">
          <cell r="A28">
            <v>26</v>
          </cell>
          <cell r="B28" t="str">
            <v>池上镇</v>
          </cell>
          <cell r="C28" t="str">
            <v>泉子村</v>
          </cell>
          <cell r="D28" t="str">
            <v>李家海</v>
          </cell>
        </row>
        <row r="29">
          <cell r="A29">
            <v>27</v>
          </cell>
          <cell r="B29" t="str">
            <v>池上镇</v>
          </cell>
          <cell r="C29" t="str">
            <v>七峪</v>
          </cell>
          <cell r="D29" t="str">
            <v>卞义武</v>
          </cell>
        </row>
        <row r="30">
          <cell r="A30">
            <v>28</v>
          </cell>
          <cell r="B30" t="str">
            <v>池上镇</v>
          </cell>
          <cell r="C30" t="str">
            <v>聂家峪村</v>
          </cell>
          <cell r="D30" t="str">
            <v>王芹</v>
          </cell>
        </row>
        <row r="31">
          <cell r="A31">
            <v>29</v>
          </cell>
          <cell r="B31" t="str">
            <v>池上镇</v>
          </cell>
          <cell r="C31" t="str">
            <v>聂家峪村</v>
          </cell>
          <cell r="D31" t="str">
            <v>张学喜</v>
          </cell>
        </row>
        <row r="32">
          <cell r="A32">
            <v>30</v>
          </cell>
          <cell r="B32" t="str">
            <v>池上镇</v>
          </cell>
          <cell r="C32" t="str">
            <v>李家块</v>
          </cell>
          <cell r="D32" t="str">
            <v>袁徽英</v>
          </cell>
        </row>
        <row r="33">
          <cell r="A33">
            <v>31</v>
          </cell>
          <cell r="B33" t="str">
            <v>池上镇</v>
          </cell>
          <cell r="C33" t="str">
            <v>李家块</v>
          </cell>
          <cell r="D33" t="str">
            <v>丁华</v>
          </cell>
        </row>
        <row r="34">
          <cell r="A34">
            <v>32</v>
          </cell>
          <cell r="B34" t="str">
            <v>池上镇</v>
          </cell>
          <cell r="C34" t="str">
            <v>虎林</v>
          </cell>
          <cell r="D34" t="str">
            <v>赵以芬</v>
          </cell>
        </row>
        <row r="35">
          <cell r="A35">
            <v>33</v>
          </cell>
          <cell r="B35" t="str">
            <v>池上镇</v>
          </cell>
          <cell r="C35" t="str">
            <v>虎林</v>
          </cell>
          <cell r="D35" t="str">
            <v>周和菊</v>
          </cell>
        </row>
        <row r="36">
          <cell r="A36">
            <v>34</v>
          </cell>
          <cell r="B36" t="str">
            <v>池上镇</v>
          </cell>
          <cell r="C36" t="str">
            <v>冯家村</v>
          </cell>
          <cell r="D36" t="str">
            <v>杨玉珍</v>
          </cell>
        </row>
        <row r="37">
          <cell r="A37">
            <v>35</v>
          </cell>
          <cell r="B37" t="str">
            <v>池上镇</v>
          </cell>
          <cell r="C37" t="str">
            <v>陡沟</v>
          </cell>
          <cell r="D37" t="str">
            <v>李文臣</v>
          </cell>
        </row>
        <row r="38">
          <cell r="A38">
            <v>36</v>
          </cell>
          <cell r="B38" t="str">
            <v>池上镇</v>
          </cell>
          <cell r="C38" t="str">
            <v>东庄村</v>
          </cell>
          <cell r="D38" t="str">
            <v>夏安忠</v>
          </cell>
        </row>
        <row r="39">
          <cell r="A39">
            <v>37</v>
          </cell>
          <cell r="B39" t="str">
            <v>池上镇</v>
          </cell>
          <cell r="C39" t="str">
            <v>东庄村</v>
          </cell>
          <cell r="D39" t="str">
            <v>戴田红</v>
          </cell>
        </row>
        <row r="40">
          <cell r="A40">
            <v>38</v>
          </cell>
          <cell r="B40" t="str">
            <v>池上镇</v>
          </cell>
          <cell r="C40" t="str">
            <v>东台</v>
          </cell>
          <cell r="D40" t="str">
            <v>陈亮田</v>
          </cell>
        </row>
        <row r="41">
          <cell r="A41">
            <v>39</v>
          </cell>
          <cell r="B41" t="str">
            <v>池上镇</v>
          </cell>
          <cell r="C41" t="str">
            <v>店子村</v>
          </cell>
          <cell r="D41" t="str">
            <v>韩祥红</v>
          </cell>
        </row>
        <row r="42">
          <cell r="A42">
            <v>40</v>
          </cell>
          <cell r="B42" t="str">
            <v>池上镇</v>
          </cell>
          <cell r="C42" t="str">
            <v>店子村</v>
          </cell>
          <cell r="D42" t="str">
            <v>王利华</v>
          </cell>
        </row>
        <row r="43">
          <cell r="A43">
            <v>41</v>
          </cell>
          <cell r="B43" t="str">
            <v>池上镇</v>
          </cell>
          <cell r="C43" t="str">
            <v>戴家</v>
          </cell>
          <cell r="D43" t="str">
            <v>范永丽</v>
          </cell>
        </row>
        <row r="44">
          <cell r="A44">
            <v>42</v>
          </cell>
          <cell r="B44" t="str">
            <v>池上镇</v>
          </cell>
          <cell r="C44" t="str">
            <v>戴家</v>
          </cell>
          <cell r="D44" t="str">
            <v>朱光文</v>
          </cell>
        </row>
        <row r="45">
          <cell r="A45">
            <v>43</v>
          </cell>
          <cell r="B45" t="str">
            <v>池上镇</v>
          </cell>
          <cell r="C45" t="str">
            <v>大南峪</v>
          </cell>
          <cell r="D45" t="str">
            <v>田兴兰</v>
          </cell>
        </row>
        <row r="46">
          <cell r="A46">
            <v>44</v>
          </cell>
          <cell r="B46" t="str">
            <v>池上镇</v>
          </cell>
          <cell r="C46" t="str">
            <v>大马石村</v>
          </cell>
          <cell r="D46" t="str">
            <v>刘建彩</v>
          </cell>
        </row>
        <row r="47">
          <cell r="A47">
            <v>45</v>
          </cell>
          <cell r="B47" t="str">
            <v>池上镇</v>
          </cell>
          <cell r="C47" t="str">
            <v>大马石村</v>
          </cell>
          <cell r="D47" t="str">
            <v>王炳福</v>
          </cell>
        </row>
        <row r="48">
          <cell r="A48">
            <v>46</v>
          </cell>
          <cell r="B48" t="str">
            <v>池上镇</v>
          </cell>
          <cell r="C48" t="str">
            <v>大里村</v>
          </cell>
          <cell r="D48" t="str">
            <v>赵东芝</v>
          </cell>
        </row>
        <row r="49">
          <cell r="A49">
            <v>47</v>
          </cell>
          <cell r="B49" t="str">
            <v>池上镇</v>
          </cell>
          <cell r="C49" t="str">
            <v>大里村</v>
          </cell>
          <cell r="D49" t="str">
            <v>康忠泉</v>
          </cell>
        </row>
        <row r="50">
          <cell r="A50">
            <v>48</v>
          </cell>
          <cell r="B50" t="str">
            <v>池上镇</v>
          </cell>
          <cell r="C50" t="str">
            <v>池埠村</v>
          </cell>
          <cell r="D50" t="str">
            <v>李红梅</v>
          </cell>
        </row>
        <row r="51">
          <cell r="A51">
            <v>49</v>
          </cell>
          <cell r="B51" t="str">
            <v>池上镇</v>
          </cell>
          <cell r="C51" t="str">
            <v>池埠村</v>
          </cell>
          <cell r="D51" t="str">
            <v>崔克营</v>
          </cell>
        </row>
        <row r="52">
          <cell r="A52">
            <v>50</v>
          </cell>
          <cell r="B52" t="str">
            <v>池上镇</v>
          </cell>
          <cell r="C52" t="str">
            <v>北场村</v>
          </cell>
          <cell r="D52" t="str">
            <v>李会亭</v>
          </cell>
        </row>
        <row r="53">
          <cell r="A53">
            <v>51</v>
          </cell>
          <cell r="B53" t="str">
            <v>池上镇</v>
          </cell>
          <cell r="C53" t="str">
            <v>板山村</v>
          </cell>
          <cell r="D53" t="str">
            <v>李玉水</v>
          </cell>
        </row>
        <row r="54">
          <cell r="A54">
            <v>52</v>
          </cell>
          <cell r="B54" t="str">
            <v>池上镇</v>
          </cell>
          <cell r="C54" t="str">
            <v>紫峪</v>
          </cell>
          <cell r="D54" t="str">
            <v>肖荣凤</v>
          </cell>
        </row>
        <row r="55">
          <cell r="A55">
            <v>53</v>
          </cell>
          <cell r="B55" t="str">
            <v>池上镇</v>
          </cell>
          <cell r="C55" t="str">
            <v>车峪</v>
          </cell>
          <cell r="D55" t="str">
            <v>赵新江</v>
          </cell>
        </row>
        <row r="56">
          <cell r="A56">
            <v>54</v>
          </cell>
          <cell r="B56" t="str">
            <v>池上镇</v>
          </cell>
          <cell r="C56" t="str">
            <v>赵庄村</v>
          </cell>
          <cell r="D56" t="str">
            <v>董同芬</v>
          </cell>
        </row>
        <row r="57">
          <cell r="A57">
            <v>55</v>
          </cell>
          <cell r="B57" t="str">
            <v>池上镇</v>
          </cell>
          <cell r="C57" t="str">
            <v>赵庄村</v>
          </cell>
          <cell r="D57" t="str">
            <v>李炳臣</v>
          </cell>
        </row>
        <row r="58">
          <cell r="A58">
            <v>56</v>
          </cell>
          <cell r="B58" t="str">
            <v>池上镇</v>
          </cell>
          <cell r="C58" t="str">
            <v>北崖村</v>
          </cell>
          <cell r="D58" t="str">
            <v>陈家文</v>
          </cell>
        </row>
        <row r="59">
          <cell r="A59">
            <v>57</v>
          </cell>
          <cell r="B59" t="str">
            <v>池上镇</v>
          </cell>
          <cell r="C59" t="str">
            <v>甘泉村</v>
          </cell>
          <cell r="D59" t="str">
            <v>狄健</v>
          </cell>
        </row>
        <row r="60">
          <cell r="A60">
            <v>58</v>
          </cell>
          <cell r="B60" t="str">
            <v>池上镇</v>
          </cell>
          <cell r="C60" t="str">
            <v>甘泉村</v>
          </cell>
          <cell r="D60" t="str">
            <v>赵增珍</v>
          </cell>
        </row>
        <row r="61">
          <cell r="A61">
            <v>59</v>
          </cell>
          <cell r="B61" t="str">
            <v>池上镇</v>
          </cell>
          <cell r="C61" t="str">
            <v>上小峰村</v>
          </cell>
          <cell r="D61" t="str">
            <v>宋元亮</v>
          </cell>
        </row>
        <row r="62">
          <cell r="A62">
            <v>60</v>
          </cell>
          <cell r="B62" t="str">
            <v>池上镇</v>
          </cell>
          <cell r="C62" t="str">
            <v>韩庄村</v>
          </cell>
          <cell r="D62" t="str">
            <v>李章玲</v>
          </cell>
        </row>
        <row r="63">
          <cell r="A63">
            <v>61</v>
          </cell>
          <cell r="B63" t="str">
            <v>池上镇</v>
          </cell>
          <cell r="C63" t="str">
            <v>营子村</v>
          </cell>
          <cell r="D63" t="str">
            <v>黄梅</v>
          </cell>
        </row>
        <row r="64">
          <cell r="A64">
            <v>62</v>
          </cell>
          <cell r="B64" t="str">
            <v>池上镇</v>
          </cell>
          <cell r="C64" t="str">
            <v>营子村</v>
          </cell>
          <cell r="D64" t="str">
            <v>张明玲</v>
          </cell>
        </row>
        <row r="65">
          <cell r="A65">
            <v>63</v>
          </cell>
          <cell r="B65" t="str">
            <v>池上镇</v>
          </cell>
          <cell r="C65" t="str">
            <v>花林村</v>
          </cell>
          <cell r="D65" t="str">
            <v>尹玉爱</v>
          </cell>
        </row>
        <row r="66">
          <cell r="A66">
            <v>64</v>
          </cell>
          <cell r="B66" t="str">
            <v>池上镇</v>
          </cell>
          <cell r="C66" t="str">
            <v>花林村</v>
          </cell>
          <cell r="D66" t="str">
            <v>花昭喜</v>
          </cell>
        </row>
        <row r="67">
          <cell r="A67">
            <v>65</v>
          </cell>
          <cell r="B67" t="str">
            <v>池上镇</v>
          </cell>
          <cell r="C67" t="str">
            <v>池埠村</v>
          </cell>
          <cell r="D67" t="str">
            <v>曹永翠</v>
          </cell>
        </row>
        <row r="68">
          <cell r="A68">
            <v>66</v>
          </cell>
          <cell r="B68" t="str">
            <v>域城镇</v>
          </cell>
          <cell r="C68" t="str">
            <v>汪溪</v>
          </cell>
          <cell r="D68" t="str">
            <v>崔淑华</v>
          </cell>
        </row>
        <row r="69">
          <cell r="A69">
            <v>67</v>
          </cell>
          <cell r="B69" t="str">
            <v>域城镇</v>
          </cell>
          <cell r="C69" t="str">
            <v>汪溪</v>
          </cell>
          <cell r="D69" t="str">
            <v>穆翠香</v>
          </cell>
        </row>
        <row r="70">
          <cell r="A70">
            <v>68</v>
          </cell>
          <cell r="B70" t="str">
            <v>域城镇</v>
          </cell>
          <cell r="C70" t="str">
            <v>汪溪</v>
          </cell>
          <cell r="D70" t="str">
            <v>孙春英</v>
          </cell>
        </row>
        <row r="71">
          <cell r="A71">
            <v>69</v>
          </cell>
          <cell r="B71" t="str">
            <v>域城镇</v>
          </cell>
          <cell r="C71" t="str">
            <v>汪溪</v>
          </cell>
          <cell r="D71" t="str">
            <v>孙桂英</v>
          </cell>
        </row>
        <row r="72">
          <cell r="A72">
            <v>70</v>
          </cell>
          <cell r="B72" t="str">
            <v>域城镇</v>
          </cell>
          <cell r="C72" t="str">
            <v>楼子</v>
          </cell>
          <cell r="D72" t="str">
            <v>张翠玲</v>
          </cell>
        </row>
        <row r="73">
          <cell r="A73">
            <v>71</v>
          </cell>
          <cell r="B73" t="str">
            <v>域城镇</v>
          </cell>
          <cell r="C73" t="str">
            <v>楼子</v>
          </cell>
          <cell r="D73" t="str">
            <v>刘静</v>
          </cell>
        </row>
        <row r="74">
          <cell r="A74">
            <v>72</v>
          </cell>
          <cell r="B74" t="str">
            <v>域城镇</v>
          </cell>
          <cell r="C74" t="str">
            <v>楼子</v>
          </cell>
          <cell r="D74" t="str">
            <v>穆念亮</v>
          </cell>
        </row>
        <row r="75">
          <cell r="A75">
            <v>73</v>
          </cell>
          <cell r="B75" t="str">
            <v>域城镇</v>
          </cell>
          <cell r="C75" t="str">
            <v>楼子</v>
          </cell>
          <cell r="D75" t="str">
            <v>周绍峰</v>
          </cell>
        </row>
        <row r="76">
          <cell r="A76">
            <v>74</v>
          </cell>
          <cell r="B76" t="str">
            <v>域城镇</v>
          </cell>
          <cell r="C76" t="str">
            <v>西流泉</v>
          </cell>
          <cell r="D76" t="str">
            <v>穆秀兰</v>
          </cell>
        </row>
        <row r="77">
          <cell r="A77">
            <v>75</v>
          </cell>
          <cell r="B77" t="str">
            <v>域城镇</v>
          </cell>
          <cell r="C77" t="str">
            <v>叩家</v>
          </cell>
          <cell r="D77" t="str">
            <v>王玲</v>
          </cell>
        </row>
        <row r="78">
          <cell r="A78">
            <v>76</v>
          </cell>
          <cell r="B78" t="str">
            <v>域城镇</v>
          </cell>
          <cell r="C78" t="str">
            <v>叩家</v>
          </cell>
          <cell r="D78" t="str">
            <v>刘绍云</v>
          </cell>
        </row>
        <row r="79">
          <cell r="A79">
            <v>77</v>
          </cell>
          <cell r="B79" t="str">
            <v>域城镇</v>
          </cell>
          <cell r="C79" t="str">
            <v>叩家</v>
          </cell>
          <cell r="D79" t="str">
            <v>刘希峰</v>
          </cell>
        </row>
        <row r="80">
          <cell r="A80">
            <v>78</v>
          </cell>
          <cell r="B80" t="str">
            <v>域城镇</v>
          </cell>
          <cell r="C80" t="str">
            <v>叩家</v>
          </cell>
          <cell r="D80" t="str">
            <v>王丽</v>
          </cell>
        </row>
        <row r="81">
          <cell r="A81">
            <v>79</v>
          </cell>
          <cell r="B81" t="str">
            <v>域城镇</v>
          </cell>
          <cell r="C81" t="str">
            <v>叩家</v>
          </cell>
          <cell r="D81" t="str">
            <v>刘绍坤</v>
          </cell>
        </row>
        <row r="82">
          <cell r="A82">
            <v>80</v>
          </cell>
          <cell r="B82" t="str">
            <v>域城镇</v>
          </cell>
          <cell r="C82" t="str">
            <v>岳峪</v>
          </cell>
          <cell r="D82" t="str">
            <v>李克学</v>
          </cell>
        </row>
        <row r="83">
          <cell r="A83">
            <v>81</v>
          </cell>
          <cell r="B83" t="str">
            <v>域城镇</v>
          </cell>
          <cell r="C83" t="str">
            <v>黄石坞</v>
          </cell>
          <cell r="D83" t="str">
            <v>刘可德</v>
          </cell>
        </row>
        <row r="84">
          <cell r="A84">
            <v>82</v>
          </cell>
          <cell r="B84" t="str">
            <v>域城镇</v>
          </cell>
          <cell r="C84" t="str">
            <v>和尚房</v>
          </cell>
          <cell r="D84" t="str">
            <v>蒋永菊</v>
          </cell>
        </row>
        <row r="85">
          <cell r="A85">
            <v>83</v>
          </cell>
          <cell r="B85" t="str">
            <v>域城镇</v>
          </cell>
          <cell r="C85" t="str">
            <v>石匣</v>
          </cell>
          <cell r="D85" t="str">
            <v>魏元富</v>
          </cell>
        </row>
        <row r="86">
          <cell r="A86">
            <v>84</v>
          </cell>
          <cell r="B86" t="str">
            <v>域城镇</v>
          </cell>
          <cell r="C86" t="str">
            <v>石匣</v>
          </cell>
          <cell r="D86" t="str">
            <v>刘新英</v>
          </cell>
        </row>
        <row r="87">
          <cell r="A87">
            <v>85</v>
          </cell>
          <cell r="B87" t="str">
            <v>域城镇</v>
          </cell>
          <cell r="C87" t="str">
            <v>桃园</v>
          </cell>
          <cell r="D87" t="str">
            <v>刘守珍</v>
          </cell>
        </row>
        <row r="88">
          <cell r="A88">
            <v>86</v>
          </cell>
          <cell r="B88" t="str">
            <v>域城镇</v>
          </cell>
          <cell r="C88" t="str">
            <v>北闫村</v>
          </cell>
          <cell r="D88" t="str">
            <v>郭桂花</v>
          </cell>
        </row>
        <row r="89">
          <cell r="A89">
            <v>87</v>
          </cell>
          <cell r="B89" t="str">
            <v>域城镇</v>
          </cell>
          <cell r="C89" t="str">
            <v>峪口</v>
          </cell>
          <cell r="D89" t="str">
            <v>郑爱华</v>
          </cell>
        </row>
        <row r="90">
          <cell r="A90">
            <v>88</v>
          </cell>
          <cell r="B90" t="str">
            <v>域城镇</v>
          </cell>
          <cell r="C90" t="str">
            <v>尚庄</v>
          </cell>
          <cell r="D90" t="str">
            <v>段明照</v>
          </cell>
        </row>
        <row r="91">
          <cell r="A91">
            <v>89</v>
          </cell>
          <cell r="B91" t="str">
            <v>域城镇</v>
          </cell>
          <cell r="C91" t="str">
            <v>尚庄</v>
          </cell>
          <cell r="D91" t="str">
            <v>张玉芝</v>
          </cell>
        </row>
        <row r="92">
          <cell r="A92">
            <v>90</v>
          </cell>
          <cell r="B92" t="str">
            <v>域城镇</v>
          </cell>
          <cell r="C92" t="str">
            <v>尚庄</v>
          </cell>
          <cell r="D92" t="str">
            <v>王树凤</v>
          </cell>
        </row>
        <row r="93">
          <cell r="A93">
            <v>91</v>
          </cell>
          <cell r="B93" t="str">
            <v>域城镇</v>
          </cell>
          <cell r="C93" t="str">
            <v>尚庄</v>
          </cell>
          <cell r="D93" t="str">
            <v>曹叶玲</v>
          </cell>
        </row>
        <row r="94">
          <cell r="A94">
            <v>92</v>
          </cell>
          <cell r="B94" t="str">
            <v>域城镇</v>
          </cell>
          <cell r="C94" t="str">
            <v>姚家峪</v>
          </cell>
          <cell r="D94" t="str">
            <v>钱玉升</v>
          </cell>
        </row>
        <row r="95">
          <cell r="A95">
            <v>93</v>
          </cell>
          <cell r="B95" t="str">
            <v>域城镇</v>
          </cell>
          <cell r="C95" t="str">
            <v>姚家峪</v>
          </cell>
          <cell r="D95" t="str">
            <v>商光源</v>
          </cell>
        </row>
        <row r="96">
          <cell r="A96">
            <v>94</v>
          </cell>
          <cell r="B96" t="str">
            <v>域城镇</v>
          </cell>
          <cell r="C96" t="str">
            <v>天门峪</v>
          </cell>
          <cell r="D96" t="str">
            <v>穆克树</v>
          </cell>
        </row>
        <row r="97">
          <cell r="A97">
            <v>95</v>
          </cell>
          <cell r="B97" t="str">
            <v>域城镇</v>
          </cell>
          <cell r="C97" t="str">
            <v>青龙湾</v>
          </cell>
          <cell r="D97" t="str">
            <v>杨光国</v>
          </cell>
        </row>
        <row r="98">
          <cell r="A98">
            <v>96</v>
          </cell>
          <cell r="B98" t="str">
            <v>域城镇</v>
          </cell>
          <cell r="C98" t="str">
            <v>茜草</v>
          </cell>
          <cell r="D98" t="str">
            <v>董秀芸</v>
          </cell>
        </row>
        <row r="99">
          <cell r="A99">
            <v>97</v>
          </cell>
          <cell r="B99" t="str">
            <v>域城镇</v>
          </cell>
          <cell r="C99" t="str">
            <v>茜草</v>
          </cell>
          <cell r="D99" t="str">
            <v>钱升来</v>
          </cell>
        </row>
        <row r="100">
          <cell r="A100">
            <v>98</v>
          </cell>
          <cell r="B100" t="str">
            <v>域城镇</v>
          </cell>
          <cell r="C100" t="str">
            <v>李芽</v>
          </cell>
          <cell r="D100" t="str">
            <v>宋翠玲</v>
          </cell>
        </row>
        <row r="101">
          <cell r="A101">
            <v>99</v>
          </cell>
          <cell r="B101" t="str">
            <v>域城镇</v>
          </cell>
          <cell r="C101" t="str">
            <v>李芽</v>
          </cell>
          <cell r="D101" t="str">
            <v>李福荣</v>
          </cell>
        </row>
        <row r="102">
          <cell r="A102">
            <v>100</v>
          </cell>
          <cell r="B102" t="str">
            <v>域城镇</v>
          </cell>
          <cell r="C102" t="str">
            <v>夹山</v>
          </cell>
          <cell r="D102" t="str">
            <v>郑元军</v>
          </cell>
        </row>
        <row r="103">
          <cell r="A103">
            <v>101</v>
          </cell>
          <cell r="B103" t="str">
            <v>域城镇</v>
          </cell>
          <cell r="C103" t="str">
            <v>下虎</v>
          </cell>
          <cell r="D103" t="str">
            <v>吕进平</v>
          </cell>
        </row>
        <row r="104">
          <cell r="A104">
            <v>102</v>
          </cell>
          <cell r="B104" t="str">
            <v>域城镇</v>
          </cell>
          <cell r="C104" t="str">
            <v>上虎</v>
          </cell>
          <cell r="D104" t="str">
            <v>李明英</v>
          </cell>
        </row>
        <row r="105">
          <cell r="A105">
            <v>103</v>
          </cell>
          <cell r="B105" t="str">
            <v>域城镇</v>
          </cell>
          <cell r="C105" t="str">
            <v>桃花泉</v>
          </cell>
          <cell r="D105" t="str">
            <v>房春芝</v>
          </cell>
        </row>
        <row r="106">
          <cell r="A106">
            <v>104</v>
          </cell>
          <cell r="B106" t="str">
            <v>域城镇</v>
          </cell>
          <cell r="C106" t="str">
            <v>桃花泉</v>
          </cell>
          <cell r="D106" t="str">
            <v>宋美婷</v>
          </cell>
        </row>
        <row r="107">
          <cell r="A107">
            <v>105</v>
          </cell>
          <cell r="B107" t="str">
            <v>域城镇</v>
          </cell>
          <cell r="C107" t="str">
            <v>镇门峪</v>
          </cell>
          <cell r="D107" t="str">
            <v>段贵玲</v>
          </cell>
        </row>
        <row r="108">
          <cell r="A108">
            <v>106</v>
          </cell>
          <cell r="B108" t="str">
            <v>域城镇</v>
          </cell>
          <cell r="C108" t="str">
            <v>泽蒜峪</v>
          </cell>
          <cell r="D108" t="str">
            <v>王红玲</v>
          </cell>
        </row>
        <row r="109">
          <cell r="A109">
            <v>107</v>
          </cell>
          <cell r="B109" t="str">
            <v>域城镇</v>
          </cell>
          <cell r="C109" t="str">
            <v>上恶 </v>
          </cell>
          <cell r="D109" t="str">
            <v>蒋绪泉</v>
          </cell>
        </row>
        <row r="110">
          <cell r="A110">
            <v>108</v>
          </cell>
          <cell r="B110" t="str">
            <v>域城镇</v>
          </cell>
          <cell r="C110" t="str">
            <v>岭西</v>
          </cell>
          <cell r="D110" t="str">
            <v>王云奎</v>
          </cell>
        </row>
        <row r="111">
          <cell r="A111">
            <v>109</v>
          </cell>
          <cell r="B111" t="str">
            <v>域城镇</v>
          </cell>
          <cell r="C111" t="str">
            <v>岭西</v>
          </cell>
          <cell r="D111" t="str">
            <v>张太国</v>
          </cell>
        </row>
        <row r="112">
          <cell r="A112">
            <v>110</v>
          </cell>
          <cell r="B112" t="str">
            <v>域城镇</v>
          </cell>
          <cell r="C112" t="str">
            <v>荫柳</v>
          </cell>
          <cell r="D112" t="str">
            <v>王伟伟</v>
          </cell>
        </row>
        <row r="113">
          <cell r="A113">
            <v>111</v>
          </cell>
          <cell r="B113" t="str">
            <v>域城镇</v>
          </cell>
          <cell r="C113" t="str">
            <v>荫柳</v>
          </cell>
          <cell r="D113" t="str">
            <v>赵玉芝</v>
          </cell>
        </row>
        <row r="114">
          <cell r="A114">
            <v>112</v>
          </cell>
          <cell r="B114" t="str">
            <v>域城镇</v>
          </cell>
          <cell r="C114" t="str">
            <v>荫柳</v>
          </cell>
          <cell r="D114" t="str">
            <v>赵先芝</v>
          </cell>
        </row>
        <row r="115">
          <cell r="A115">
            <v>113</v>
          </cell>
          <cell r="B115" t="str">
            <v>域城镇</v>
          </cell>
          <cell r="C115" t="str">
            <v>荫柳</v>
          </cell>
          <cell r="D115" t="str">
            <v>王素红</v>
          </cell>
        </row>
        <row r="116">
          <cell r="A116">
            <v>114</v>
          </cell>
          <cell r="B116" t="str">
            <v>域城镇</v>
          </cell>
          <cell r="C116" t="str">
            <v>荫柳</v>
          </cell>
          <cell r="D116" t="str">
            <v>庞凤芝</v>
          </cell>
        </row>
        <row r="117">
          <cell r="A117">
            <v>115</v>
          </cell>
          <cell r="B117" t="str">
            <v>域城镇</v>
          </cell>
          <cell r="C117" t="str">
            <v>徐雅</v>
          </cell>
          <cell r="D117" t="str">
            <v>郭艳芳</v>
          </cell>
        </row>
        <row r="118">
          <cell r="A118">
            <v>116</v>
          </cell>
          <cell r="B118" t="str">
            <v>域城镇</v>
          </cell>
          <cell r="C118" t="str">
            <v>徐雅</v>
          </cell>
          <cell r="D118" t="str">
            <v>孙爱香</v>
          </cell>
        </row>
        <row r="119">
          <cell r="A119">
            <v>117</v>
          </cell>
          <cell r="B119" t="str">
            <v>域城镇</v>
          </cell>
          <cell r="C119" t="str">
            <v>徐雅</v>
          </cell>
          <cell r="D119" t="str">
            <v>段秀华</v>
          </cell>
        </row>
        <row r="120">
          <cell r="A120">
            <v>118</v>
          </cell>
          <cell r="B120" t="str">
            <v>域城镇</v>
          </cell>
          <cell r="C120" t="str">
            <v>徐雅</v>
          </cell>
          <cell r="D120" t="str">
            <v>王方胜</v>
          </cell>
        </row>
        <row r="121">
          <cell r="A121">
            <v>119</v>
          </cell>
          <cell r="B121" t="str">
            <v>域城镇</v>
          </cell>
          <cell r="C121" t="str">
            <v>牛角</v>
          </cell>
          <cell r="D121" t="str">
            <v>薛忠金</v>
          </cell>
        </row>
        <row r="122">
          <cell r="A122">
            <v>120</v>
          </cell>
          <cell r="B122" t="str">
            <v>域城镇</v>
          </cell>
          <cell r="C122" t="str">
            <v>山王庄</v>
          </cell>
          <cell r="D122" t="str">
            <v>赵文成</v>
          </cell>
        </row>
        <row r="123">
          <cell r="A123">
            <v>121</v>
          </cell>
          <cell r="B123" t="str">
            <v>域城镇</v>
          </cell>
          <cell r="C123" t="str">
            <v>南闫</v>
          </cell>
          <cell r="D123" t="str">
            <v>李治明</v>
          </cell>
        </row>
        <row r="124">
          <cell r="A124">
            <v>122</v>
          </cell>
          <cell r="B124" t="str">
            <v>域城镇</v>
          </cell>
          <cell r="C124" t="str">
            <v>南闫</v>
          </cell>
          <cell r="D124" t="str">
            <v>李安芳</v>
          </cell>
        </row>
        <row r="125">
          <cell r="A125">
            <v>123</v>
          </cell>
          <cell r="B125" t="str">
            <v>域城镇</v>
          </cell>
          <cell r="C125" t="str">
            <v>东流泉</v>
          </cell>
          <cell r="D125" t="str">
            <v>刘志昌</v>
          </cell>
        </row>
        <row r="126">
          <cell r="A126">
            <v>124</v>
          </cell>
          <cell r="B126" t="str">
            <v>域城镇</v>
          </cell>
          <cell r="C126" t="str">
            <v>石门</v>
          </cell>
          <cell r="D126" t="str">
            <v>孙兆刚</v>
          </cell>
        </row>
        <row r="127">
          <cell r="A127">
            <v>125</v>
          </cell>
          <cell r="B127" t="str">
            <v>域城镇</v>
          </cell>
          <cell r="C127" t="str">
            <v>石门</v>
          </cell>
          <cell r="D127" t="str">
            <v>  刘爱清</v>
          </cell>
        </row>
        <row r="128">
          <cell r="A128">
            <v>126</v>
          </cell>
          <cell r="B128" t="str">
            <v>域城镇</v>
          </cell>
          <cell r="C128" t="str">
            <v>西北峪</v>
          </cell>
          <cell r="D128" t="str">
            <v>王玉贞</v>
          </cell>
        </row>
        <row r="129">
          <cell r="A129">
            <v>127</v>
          </cell>
          <cell r="B129" t="str">
            <v>源泉镇</v>
          </cell>
          <cell r="C129" t="str">
            <v>东崮山村</v>
          </cell>
          <cell r="D129" t="str">
            <v>徐光会</v>
          </cell>
        </row>
        <row r="130">
          <cell r="A130">
            <v>128</v>
          </cell>
          <cell r="B130" t="str">
            <v>源泉镇</v>
          </cell>
          <cell r="C130" t="str">
            <v>东崮山村</v>
          </cell>
          <cell r="D130" t="str">
            <v>焦立芹</v>
          </cell>
        </row>
        <row r="131">
          <cell r="A131">
            <v>129</v>
          </cell>
          <cell r="B131" t="str">
            <v>源泉镇</v>
          </cell>
          <cell r="C131" t="str">
            <v>麻庄村</v>
          </cell>
          <cell r="D131" t="str">
            <v>张德军</v>
          </cell>
        </row>
        <row r="132">
          <cell r="A132">
            <v>130</v>
          </cell>
          <cell r="B132" t="str">
            <v>源泉镇</v>
          </cell>
          <cell r="C132" t="str">
            <v>麻庄村</v>
          </cell>
          <cell r="D132" t="str">
            <v>郝绪英</v>
          </cell>
        </row>
        <row r="133">
          <cell r="A133">
            <v>131</v>
          </cell>
          <cell r="B133" t="str">
            <v>源泉镇</v>
          </cell>
          <cell r="C133" t="str">
            <v>麻庄村</v>
          </cell>
          <cell r="D133" t="str">
            <v>董以娇</v>
          </cell>
        </row>
        <row r="134">
          <cell r="A134">
            <v>132</v>
          </cell>
          <cell r="B134" t="str">
            <v>源泉镇</v>
          </cell>
          <cell r="C134" t="str">
            <v>岳东村</v>
          </cell>
          <cell r="D134" t="str">
            <v>高旭刚</v>
          </cell>
        </row>
        <row r="135">
          <cell r="A135">
            <v>133</v>
          </cell>
          <cell r="B135" t="str">
            <v>源泉镇</v>
          </cell>
          <cell r="C135" t="str">
            <v>岳东村</v>
          </cell>
          <cell r="D135" t="str">
            <v>马登爱</v>
          </cell>
        </row>
        <row r="136">
          <cell r="A136">
            <v>134</v>
          </cell>
          <cell r="B136" t="str">
            <v>源泉镇</v>
          </cell>
          <cell r="C136" t="str">
            <v>北崮山村</v>
          </cell>
          <cell r="D136" t="str">
            <v>王耐泉</v>
          </cell>
        </row>
        <row r="137">
          <cell r="A137">
            <v>135</v>
          </cell>
          <cell r="B137" t="str">
            <v>源泉镇</v>
          </cell>
          <cell r="C137" t="str">
            <v>北崮山村</v>
          </cell>
          <cell r="D137" t="str">
            <v>李城香</v>
          </cell>
        </row>
        <row r="138">
          <cell r="A138">
            <v>136</v>
          </cell>
          <cell r="B138" t="str">
            <v>源泉镇</v>
          </cell>
          <cell r="C138" t="str">
            <v>北崮山村</v>
          </cell>
          <cell r="D138" t="str">
            <v>焦军艳</v>
          </cell>
        </row>
        <row r="139">
          <cell r="A139">
            <v>137</v>
          </cell>
          <cell r="B139" t="str">
            <v>源泉镇</v>
          </cell>
          <cell r="C139" t="str">
            <v>北崮山村</v>
          </cell>
          <cell r="D139" t="str">
            <v>李琴</v>
          </cell>
        </row>
        <row r="140">
          <cell r="A140">
            <v>138</v>
          </cell>
          <cell r="B140" t="str">
            <v>源泉镇</v>
          </cell>
          <cell r="C140" t="str">
            <v>东高村</v>
          </cell>
          <cell r="D140" t="str">
            <v>亓庆翠</v>
          </cell>
        </row>
        <row r="141">
          <cell r="A141">
            <v>139</v>
          </cell>
          <cell r="B141" t="str">
            <v>源泉镇</v>
          </cell>
          <cell r="C141" t="str">
            <v>东高村</v>
          </cell>
          <cell r="D141" t="str">
            <v>赵锦国</v>
          </cell>
        </row>
        <row r="142">
          <cell r="A142">
            <v>140</v>
          </cell>
          <cell r="B142" t="str">
            <v>源泉镇</v>
          </cell>
          <cell r="C142" t="str">
            <v>西山村</v>
          </cell>
          <cell r="D142" t="str">
            <v>马秀风</v>
          </cell>
        </row>
        <row r="143">
          <cell r="A143">
            <v>141</v>
          </cell>
          <cell r="B143" t="str">
            <v>源泉镇</v>
          </cell>
          <cell r="C143" t="str">
            <v>西山村</v>
          </cell>
          <cell r="D143" t="str">
            <v>赵作柱</v>
          </cell>
        </row>
        <row r="144">
          <cell r="A144">
            <v>142</v>
          </cell>
          <cell r="B144" t="str">
            <v>源泉镇</v>
          </cell>
          <cell r="C144" t="str">
            <v>珍珠村</v>
          </cell>
          <cell r="D144" t="str">
            <v>岳洪忠</v>
          </cell>
        </row>
        <row r="145">
          <cell r="A145">
            <v>143</v>
          </cell>
          <cell r="B145" t="str">
            <v>源泉镇</v>
          </cell>
          <cell r="C145" t="str">
            <v>珍珠村</v>
          </cell>
          <cell r="D145" t="str">
            <v>柴启红</v>
          </cell>
        </row>
        <row r="146">
          <cell r="A146">
            <v>144</v>
          </cell>
          <cell r="B146" t="str">
            <v>源泉镇</v>
          </cell>
          <cell r="C146" t="str">
            <v>南坡村</v>
          </cell>
          <cell r="D146" t="str">
            <v>赵桂忠</v>
          </cell>
        </row>
        <row r="147">
          <cell r="A147">
            <v>145</v>
          </cell>
          <cell r="B147" t="str">
            <v>源泉镇</v>
          </cell>
          <cell r="C147" t="str">
            <v>南坡村</v>
          </cell>
          <cell r="D147" t="str">
            <v>陈志红</v>
          </cell>
        </row>
        <row r="148">
          <cell r="A148">
            <v>146</v>
          </cell>
          <cell r="B148" t="str">
            <v>源泉镇</v>
          </cell>
          <cell r="C148" t="str">
            <v>黄台村</v>
          </cell>
          <cell r="D148" t="str">
            <v>赵新明</v>
          </cell>
        </row>
        <row r="149">
          <cell r="A149">
            <v>147</v>
          </cell>
          <cell r="B149" t="str">
            <v>源泉镇</v>
          </cell>
          <cell r="C149" t="str">
            <v>黄台村</v>
          </cell>
          <cell r="D149" t="str">
            <v>焦念珍</v>
          </cell>
        </row>
        <row r="150">
          <cell r="A150">
            <v>148</v>
          </cell>
          <cell r="B150" t="str">
            <v>源泉镇</v>
          </cell>
          <cell r="C150" t="str">
            <v>岱南村</v>
          </cell>
          <cell r="D150" t="str">
            <v>王在娟</v>
          </cell>
        </row>
        <row r="151">
          <cell r="A151">
            <v>149</v>
          </cell>
          <cell r="B151" t="str">
            <v>源泉镇</v>
          </cell>
          <cell r="C151" t="str">
            <v>岱南村</v>
          </cell>
          <cell r="D151" t="str">
            <v>王兆友</v>
          </cell>
        </row>
        <row r="152">
          <cell r="A152">
            <v>150</v>
          </cell>
          <cell r="B152" t="str">
            <v>源泉镇</v>
          </cell>
          <cell r="C152" t="str">
            <v>中皮村</v>
          </cell>
          <cell r="D152" t="str">
            <v>赵新青</v>
          </cell>
        </row>
        <row r="153">
          <cell r="A153">
            <v>151</v>
          </cell>
          <cell r="B153" t="str">
            <v>源泉镇</v>
          </cell>
          <cell r="C153" t="str">
            <v>南庄村</v>
          </cell>
          <cell r="D153" t="str">
            <v>苏学刚</v>
          </cell>
        </row>
        <row r="154">
          <cell r="A154">
            <v>152</v>
          </cell>
          <cell r="B154" t="str">
            <v>源泉镇</v>
          </cell>
          <cell r="C154" t="str">
            <v>南庄村</v>
          </cell>
          <cell r="D154" t="str">
            <v>岳增珍</v>
          </cell>
        </row>
        <row r="155">
          <cell r="A155">
            <v>153</v>
          </cell>
          <cell r="B155" t="str">
            <v>源泉镇</v>
          </cell>
          <cell r="C155" t="str">
            <v>泉河村</v>
          </cell>
          <cell r="D155" t="str">
            <v>赵柏林</v>
          </cell>
        </row>
        <row r="156">
          <cell r="A156">
            <v>154</v>
          </cell>
          <cell r="B156" t="str">
            <v>源泉镇</v>
          </cell>
          <cell r="C156" t="str">
            <v>泉河村</v>
          </cell>
          <cell r="D156" t="str">
            <v>赵福生</v>
          </cell>
        </row>
        <row r="157">
          <cell r="A157">
            <v>155</v>
          </cell>
          <cell r="B157" t="str">
            <v>源泉镇</v>
          </cell>
          <cell r="C157" t="str">
            <v>西皮村</v>
          </cell>
          <cell r="D157" t="str">
            <v>岳惠玲</v>
          </cell>
        </row>
        <row r="158">
          <cell r="A158">
            <v>156</v>
          </cell>
          <cell r="B158" t="str">
            <v>源泉镇</v>
          </cell>
          <cell r="C158" t="str">
            <v>西皮村</v>
          </cell>
          <cell r="D158" t="str">
            <v>李桂英</v>
          </cell>
        </row>
        <row r="159">
          <cell r="A159">
            <v>157</v>
          </cell>
          <cell r="B159" t="str">
            <v>源泉镇</v>
          </cell>
          <cell r="C159" t="str">
            <v>南南村</v>
          </cell>
          <cell r="D159" t="str">
            <v>殷传忠</v>
          </cell>
        </row>
        <row r="160">
          <cell r="A160">
            <v>158</v>
          </cell>
          <cell r="B160" t="str">
            <v>源泉镇</v>
          </cell>
          <cell r="C160" t="str">
            <v>南南村</v>
          </cell>
          <cell r="D160" t="str">
            <v>李芹</v>
          </cell>
        </row>
        <row r="161">
          <cell r="A161">
            <v>159</v>
          </cell>
          <cell r="B161" t="str">
            <v>源泉镇</v>
          </cell>
          <cell r="C161" t="str">
            <v>南南村</v>
          </cell>
          <cell r="D161" t="str">
            <v>赵燕</v>
          </cell>
        </row>
        <row r="162">
          <cell r="A162">
            <v>160</v>
          </cell>
          <cell r="B162" t="str">
            <v>源泉镇</v>
          </cell>
          <cell r="C162" t="str">
            <v>岱西村</v>
          </cell>
          <cell r="D162" t="str">
            <v>翟慎玲</v>
          </cell>
        </row>
        <row r="163">
          <cell r="A163">
            <v>161</v>
          </cell>
          <cell r="B163" t="str">
            <v>源泉镇</v>
          </cell>
          <cell r="C163" t="str">
            <v>岱西村</v>
          </cell>
          <cell r="D163" t="str">
            <v>岳秀喜</v>
          </cell>
        </row>
        <row r="164">
          <cell r="A164">
            <v>162</v>
          </cell>
          <cell r="B164" t="str">
            <v>源泉镇</v>
          </cell>
          <cell r="C164" t="str">
            <v>岱东村</v>
          </cell>
          <cell r="D164" t="str">
            <v>马昌凤</v>
          </cell>
        </row>
        <row r="165">
          <cell r="A165">
            <v>163</v>
          </cell>
          <cell r="B165" t="str">
            <v>源泉镇</v>
          </cell>
          <cell r="C165" t="str">
            <v>岱东村</v>
          </cell>
          <cell r="D165" t="str">
            <v>李霞</v>
          </cell>
        </row>
        <row r="166">
          <cell r="A166">
            <v>164</v>
          </cell>
          <cell r="B166" t="str">
            <v>源泉镇</v>
          </cell>
          <cell r="C166" t="str">
            <v>岱北村</v>
          </cell>
          <cell r="D166" t="str">
            <v>刘延忠</v>
          </cell>
        </row>
        <row r="167">
          <cell r="A167">
            <v>165</v>
          </cell>
          <cell r="B167" t="str">
            <v>源泉镇</v>
          </cell>
          <cell r="C167" t="str">
            <v>岱北村</v>
          </cell>
          <cell r="D167" t="str">
            <v>许茂峰</v>
          </cell>
        </row>
        <row r="168">
          <cell r="A168">
            <v>166</v>
          </cell>
          <cell r="B168" t="str">
            <v>源泉镇</v>
          </cell>
          <cell r="C168" t="str">
            <v>岱北村</v>
          </cell>
          <cell r="D168" t="str">
            <v>焦玉芹</v>
          </cell>
        </row>
        <row r="169">
          <cell r="A169">
            <v>167</v>
          </cell>
          <cell r="B169" t="str">
            <v>源泉镇</v>
          </cell>
          <cell r="C169" t="str">
            <v>郑家</v>
          </cell>
          <cell r="D169" t="str">
            <v>李德娟</v>
          </cell>
        </row>
        <row r="170">
          <cell r="A170">
            <v>168</v>
          </cell>
          <cell r="B170" t="str">
            <v>源泉镇</v>
          </cell>
          <cell r="C170" t="str">
            <v>郑家</v>
          </cell>
          <cell r="D170" t="str">
            <v>郭端星</v>
          </cell>
        </row>
        <row r="171">
          <cell r="A171">
            <v>169</v>
          </cell>
          <cell r="B171" t="str">
            <v>源泉镇</v>
          </cell>
          <cell r="C171" t="str">
            <v>天东村</v>
          </cell>
          <cell r="D171" t="str">
            <v>刘艳红</v>
          </cell>
        </row>
        <row r="172">
          <cell r="A172">
            <v>170</v>
          </cell>
          <cell r="B172" t="str">
            <v>源泉镇</v>
          </cell>
          <cell r="C172" t="str">
            <v>天东村</v>
          </cell>
          <cell r="D172" t="str">
            <v>焦春英</v>
          </cell>
        </row>
        <row r="173">
          <cell r="A173">
            <v>171</v>
          </cell>
          <cell r="B173" t="str">
            <v>源泉镇</v>
          </cell>
          <cell r="C173" t="str">
            <v>天西村</v>
          </cell>
          <cell r="D173" t="str">
            <v>焦守恒</v>
          </cell>
        </row>
        <row r="174">
          <cell r="A174">
            <v>172</v>
          </cell>
          <cell r="B174" t="str">
            <v>源泉镇</v>
          </cell>
          <cell r="C174" t="str">
            <v>天西村</v>
          </cell>
          <cell r="D174" t="str">
            <v>焦霞</v>
          </cell>
        </row>
        <row r="175">
          <cell r="A175">
            <v>173</v>
          </cell>
          <cell r="B175" t="str">
            <v>源泉镇</v>
          </cell>
          <cell r="C175" t="str">
            <v>岳西村</v>
          </cell>
          <cell r="D175" t="str">
            <v>岳立华</v>
          </cell>
        </row>
        <row r="176">
          <cell r="A176">
            <v>174</v>
          </cell>
          <cell r="B176" t="str">
            <v>源泉镇</v>
          </cell>
          <cell r="C176" t="str">
            <v>岳西村</v>
          </cell>
          <cell r="D176" t="str">
            <v>孟庆武</v>
          </cell>
        </row>
        <row r="177">
          <cell r="A177">
            <v>175</v>
          </cell>
          <cell r="B177" t="str">
            <v>源泉镇</v>
          </cell>
          <cell r="C177" t="str">
            <v>西高村</v>
          </cell>
          <cell r="D177" t="str">
            <v>翟素美</v>
          </cell>
        </row>
        <row r="178">
          <cell r="A178">
            <v>176</v>
          </cell>
          <cell r="B178" t="str">
            <v>源泉镇</v>
          </cell>
          <cell r="C178" t="str">
            <v>西高村</v>
          </cell>
          <cell r="D178" t="str">
            <v>李安印</v>
          </cell>
        </row>
        <row r="179">
          <cell r="A179">
            <v>177</v>
          </cell>
          <cell r="B179" t="str">
            <v>源泉镇</v>
          </cell>
          <cell r="C179" t="str">
            <v>南北村</v>
          </cell>
          <cell r="D179" t="str">
            <v>王秀芹</v>
          </cell>
        </row>
        <row r="180">
          <cell r="A180">
            <v>178</v>
          </cell>
          <cell r="B180" t="str">
            <v>源泉镇</v>
          </cell>
          <cell r="C180" t="str">
            <v>南北村</v>
          </cell>
          <cell r="D180" t="str">
            <v>李心连</v>
          </cell>
        </row>
        <row r="181">
          <cell r="A181">
            <v>179</v>
          </cell>
          <cell r="B181" t="str">
            <v>石马镇</v>
          </cell>
          <cell r="C181" t="str">
            <v>上焦村</v>
          </cell>
          <cell r="D181" t="str">
            <v>于秀兰</v>
          </cell>
        </row>
        <row r="182">
          <cell r="A182">
            <v>180</v>
          </cell>
          <cell r="B182" t="str">
            <v>石马镇</v>
          </cell>
          <cell r="C182" t="str">
            <v>下焦村</v>
          </cell>
          <cell r="D182" t="str">
            <v>焦方卫</v>
          </cell>
        </row>
        <row r="183">
          <cell r="A183">
            <v>181</v>
          </cell>
          <cell r="B183" t="str">
            <v>石马镇</v>
          </cell>
          <cell r="C183" t="str">
            <v>下焦村</v>
          </cell>
          <cell r="D183" t="str">
            <v>焦方敬</v>
          </cell>
        </row>
        <row r="184">
          <cell r="A184">
            <v>182</v>
          </cell>
          <cell r="B184" t="str">
            <v>石马镇</v>
          </cell>
          <cell r="C184" t="str">
            <v>下焦村</v>
          </cell>
          <cell r="D184" t="str">
            <v>王传琴</v>
          </cell>
        </row>
        <row r="185">
          <cell r="A185">
            <v>183</v>
          </cell>
          <cell r="B185" t="str">
            <v>石马镇</v>
          </cell>
          <cell r="C185" t="str">
            <v>下焦村</v>
          </cell>
          <cell r="D185" t="str">
            <v>孙丰红</v>
          </cell>
        </row>
        <row r="186">
          <cell r="A186">
            <v>184</v>
          </cell>
          <cell r="B186" t="str">
            <v>石马镇</v>
          </cell>
          <cell r="C186" t="str">
            <v>响泉村</v>
          </cell>
          <cell r="D186" t="str">
            <v>高翠云</v>
          </cell>
        </row>
        <row r="187">
          <cell r="A187">
            <v>185</v>
          </cell>
          <cell r="B187" t="str">
            <v>石马镇</v>
          </cell>
          <cell r="C187" t="str">
            <v>响泉村</v>
          </cell>
          <cell r="D187" t="str">
            <v>高军</v>
          </cell>
        </row>
        <row r="188">
          <cell r="A188">
            <v>186</v>
          </cell>
          <cell r="B188" t="str">
            <v>石马镇</v>
          </cell>
          <cell r="C188" t="str">
            <v>淄井村</v>
          </cell>
          <cell r="D188" t="str">
            <v>于湖清</v>
          </cell>
        </row>
        <row r="189">
          <cell r="A189">
            <v>187</v>
          </cell>
          <cell r="B189" t="str">
            <v>石马镇</v>
          </cell>
          <cell r="C189" t="str">
            <v>淄井村</v>
          </cell>
          <cell r="D189" t="str">
            <v>黄宝珠</v>
          </cell>
        </row>
        <row r="190">
          <cell r="A190">
            <v>188</v>
          </cell>
          <cell r="B190" t="str">
            <v>石马镇</v>
          </cell>
          <cell r="C190" t="str">
            <v>西沙井村</v>
          </cell>
          <cell r="D190" t="str">
            <v>魏其旺</v>
          </cell>
        </row>
        <row r="191">
          <cell r="A191">
            <v>189</v>
          </cell>
          <cell r="B191" t="str">
            <v>石马镇</v>
          </cell>
          <cell r="C191" t="str">
            <v>北沙井村</v>
          </cell>
          <cell r="D191" t="str">
            <v>栾兆军</v>
          </cell>
        </row>
        <row r="192">
          <cell r="A192">
            <v>190</v>
          </cell>
          <cell r="B192" t="str">
            <v>石马镇</v>
          </cell>
          <cell r="C192" t="str">
            <v>北沙井村</v>
          </cell>
          <cell r="D192" t="str">
            <v>徐焕胜</v>
          </cell>
        </row>
        <row r="193">
          <cell r="A193">
            <v>191</v>
          </cell>
          <cell r="B193" t="str">
            <v>石马镇</v>
          </cell>
          <cell r="C193" t="str">
            <v>盆泉村</v>
          </cell>
          <cell r="D193" t="str">
            <v>魏公军</v>
          </cell>
        </row>
        <row r="194">
          <cell r="A194">
            <v>192</v>
          </cell>
          <cell r="B194" t="str">
            <v>石马镇</v>
          </cell>
          <cell r="C194" t="str">
            <v>盆泉村</v>
          </cell>
          <cell r="D194" t="str">
            <v>田复前</v>
          </cell>
        </row>
        <row r="195">
          <cell r="A195">
            <v>193</v>
          </cell>
          <cell r="B195" t="str">
            <v>博山镇</v>
          </cell>
          <cell r="C195" t="str">
            <v>井峪村</v>
          </cell>
          <cell r="D195" t="str">
            <v>黄秀红</v>
          </cell>
        </row>
        <row r="196">
          <cell r="A196">
            <v>194</v>
          </cell>
          <cell r="B196" t="str">
            <v>博山镇</v>
          </cell>
          <cell r="C196" t="str">
            <v>下庄村</v>
          </cell>
          <cell r="D196" t="str">
            <v>任永涛</v>
          </cell>
        </row>
        <row r="197">
          <cell r="A197">
            <v>195</v>
          </cell>
          <cell r="B197" t="str">
            <v>博山镇</v>
          </cell>
          <cell r="C197" t="str">
            <v>下庄村</v>
          </cell>
          <cell r="D197" t="str">
            <v>刘国庆</v>
          </cell>
        </row>
        <row r="198">
          <cell r="A198">
            <v>196</v>
          </cell>
          <cell r="B198" t="str">
            <v>博山镇</v>
          </cell>
          <cell r="C198" t="str">
            <v>下庄村</v>
          </cell>
          <cell r="D198" t="str">
            <v>刘在民</v>
          </cell>
        </row>
        <row r="199">
          <cell r="A199">
            <v>197</v>
          </cell>
          <cell r="B199" t="str">
            <v>博山镇</v>
          </cell>
          <cell r="C199" t="str">
            <v>下庄村</v>
          </cell>
          <cell r="D199" t="str">
            <v>任纪嵋</v>
          </cell>
        </row>
        <row r="200">
          <cell r="A200">
            <v>198</v>
          </cell>
          <cell r="B200" t="str">
            <v>博山镇</v>
          </cell>
          <cell r="C200" t="str">
            <v>郭庄西村</v>
          </cell>
          <cell r="D200" t="str">
            <v>李善刚</v>
          </cell>
        </row>
        <row r="201">
          <cell r="A201">
            <v>199</v>
          </cell>
          <cell r="B201" t="str">
            <v>博山镇</v>
          </cell>
          <cell r="C201" t="str">
            <v>郭庄西村</v>
          </cell>
          <cell r="D201" t="str">
            <v>李善忠</v>
          </cell>
        </row>
        <row r="202">
          <cell r="A202">
            <v>200</v>
          </cell>
          <cell r="B202" t="str">
            <v>博山镇</v>
          </cell>
          <cell r="C202" t="str">
            <v>郭庄西村</v>
          </cell>
          <cell r="D202" t="str">
            <v>薛翠美</v>
          </cell>
        </row>
        <row r="203">
          <cell r="A203">
            <v>201</v>
          </cell>
          <cell r="B203" t="str">
            <v>博山镇</v>
          </cell>
          <cell r="C203" t="str">
            <v>郭庄西村</v>
          </cell>
          <cell r="D203" t="str">
            <v> 刘汉云</v>
          </cell>
        </row>
        <row r="204">
          <cell r="A204">
            <v>202</v>
          </cell>
          <cell r="B204" t="str">
            <v>博山镇</v>
          </cell>
          <cell r="C204" t="str">
            <v>杨峪村</v>
          </cell>
          <cell r="D204" t="str">
            <v>李序东</v>
          </cell>
        </row>
        <row r="205">
          <cell r="A205">
            <v>203</v>
          </cell>
          <cell r="B205" t="str">
            <v>博山镇</v>
          </cell>
          <cell r="C205" t="str">
            <v>杨峪村</v>
          </cell>
          <cell r="D205" t="str">
            <v>马兆禄</v>
          </cell>
        </row>
        <row r="206">
          <cell r="A206">
            <v>204</v>
          </cell>
          <cell r="B206" t="str">
            <v>博山镇</v>
          </cell>
          <cell r="C206" t="str">
            <v>邀兔村</v>
          </cell>
          <cell r="D206" t="str">
            <v>曹德荣</v>
          </cell>
        </row>
        <row r="207">
          <cell r="A207">
            <v>205</v>
          </cell>
          <cell r="B207" t="str">
            <v>博山镇</v>
          </cell>
          <cell r="C207" t="str">
            <v>邀兔村</v>
          </cell>
          <cell r="D207" t="str">
            <v>李翠霞</v>
          </cell>
        </row>
        <row r="208">
          <cell r="A208">
            <v>206</v>
          </cell>
          <cell r="B208" t="str">
            <v>博山镇</v>
          </cell>
          <cell r="C208" t="str">
            <v>邀兔村</v>
          </cell>
          <cell r="D208" t="str">
            <v>冯延珍</v>
          </cell>
        </row>
        <row r="209">
          <cell r="A209">
            <v>207</v>
          </cell>
          <cell r="B209" t="str">
            <v>博山镇</v>
          </cell>
          <cell r="C209" t="str">
            <v>中瓦泉村</v>
          </cell>
          <cell r="D209" t="str">
            <v>翟翠林</v>
          </cell>
        </row>
        <row r="210">
          <cell r="A210">
            <v>208</v>
          </cell>
          <cell r="B210" t="str">
            <v>博山镇</v>
          </cell>
          <cell r="C210" t="str">
            <v>刘家台村</v>
          </cell>
          <cell r="D210" t="str">
            <v>刘锋</v>
          </cell>
        </row>
        <row r="211">
          <cell r="A211">
            <v>209</v>
          </cell>
          <cell r="B211" t="str">
            <v>博山镇</v>
          </cell>
          <cell r="C211" t="str">
            <v>中邢村</v>
          </cell>
          <cell r="D211" t="str">
            <v>王春华</v>
          </cell>
        </row>
        <row r="212">
          <cell r="A212">
            <v>210</v>
          </cell>
          <cell r="B212" t="str">
            <v>博山镇</v>
          </cell>
          <cell r="C212" t="str">
            <v>王家庄</v>
          </cell>
          <cell r="D212" t="str">
            <v>王建发</v>
          </cell>
        </row>
        <row r="213">
          <cell r="A213">
            <v>211</v>
          </cell>
          <cell r="B213" t="str">
            <v>博山镇</v>
          </cell>
          <cell r="C213" t="str">
            <v>王家庄</v>
          </cell>
          <cell r="D213" t="str">
            <v>尹翠华</v>
          </cell>
        </row>
        <row r="214">
          <cell r="A214">
            <v>212</v>
          </cell>
          <cell r="B214" t="str">
            <v>博山镇</v>
          </cell>
          <cell r="C214" t="str">
            <v>五老峪</v>
          </cell>
          <cell r="D214" t="str">
            <v>谢宜焘</v>
          </cell>
        </row>
        <row r="215">
          <cell r="A215">
            <v>213</v>
          </cell>
          <cell r="B215" t="str">
            <v>博山镇</v>
          </cell>
          <cell r="C215" t="str">
            <v>朱家北村</v>
          </cell>
          <cell r="D215" t="str">
            <v>李军</v>
          </cell>
        </row>
        <row r="216">
          <cell r="A216">
            <v>214</v>
          </cell>
          <cell r="B216" t="str">
            <v>博山镇</v>
          </cell>
          <cell r="C216" t="str">
            <v>朱家北村</v>
          </cell>
          <cell r="D216" t="str">
            <v>于恩昌</v>
          </cell>
        </row>
        <row r="217">
          <cell r="A217">
            <v>215</v>
          </cell>
          <cell r="B217" t="str">
            <v>博山镇</v>
          </cell>
          <cell r="C217" t="str">
            <v>西瓦峪村</v>
          </cell>
          <cell r="D217" t="str">
            <v>刘在凤</v>
          </cell>
        </row>
        <row r="218">
          <cell r="A218">
            <v>216</v>
          </cell>
          <cell r="B218" t="str">
            <v>博山镇</v>
          </cell>
          <cell r="C218" t="str">
            <v>西瓦峪村</v>
          </cell>
          <cell r="D218" t="str">
            <v>杜秀平</v>
          </cell>
        </row>
        <row r="219">
          <cell r="A219">
            <v>217</v>
          </cell>
          <cell r="B219" t="str">
            <v>博山镇</v>
          </cell>
          <cell r="C219" t="str">
            <v>下瓦泉村</v>
          </cell>
          <cell r="D219" t="str">
            <v>王德星</v>
          </cell>
        </row>
        <row r="220">
          <cell r="A220">
            <v>218</v>
          </cell>
          <cell r="B220" t="str">
            <v>博山镇</v>
          </cell>
          <cell r="C220" t="str">
            <v>下瓦泉村</v>
          </cell>
          <cell r="D220" t="str">
            <v>翟明月</v>
          </cell>
        </row>
        <row r="221">
          <cell r="A221">
            <v>219</v>
          </cell>
          <cell r="B221" t="str">
            <v>博山镇</v>
          </cell>
          <cell r="C221" t="str">
            <v>下瓦泉村</v>
          </cell>
          <cell r="D221" t="str">
            <v>申翠红</v>
          </cell>
        </row>
        <row r="222">
          <cell r="A222">
            <v>220</v>
          </cell>
          <cell r="B222" t="str">
            <v>博山镇</v>
          </cell>
          <cell r="C222" t="str">
            <v>下结村</v>
          </cell>
          <cell r="D222" t="str">
            <v>张维永</v>
          </cell>
        </row>
        <row r="223">
          <cell r="A223">
            <v>221</v>
          </cell>
          <cell r="B223" t="str">
            <v>博山镇</v>
          </cell>
          <cell r="C223" t="str">
            <v>洪山口村</v>
          </cell>
          <cell r="D223" t="str">
            <v>节庆良</v>
          </cell>
        </row>
        <row r="224">
          <cell r="A224">
            <v>222</v>
          </cell>
          <cell r="B224" t="str">
            <v>博山镇</v>
          </cell>
          <cell r="C224" t="str">
            <v>洪山口村</v>
          </cell>
          <cell r="D224" t="str">
            <v>王建云</v>
          </cell>
        </row>
        <row r="225">
          <cell r="A225">
            <v>223</v>
          </cell>
          <cell r="B225" t="str">
            <v>博山镇</v>
          </cell>
          <cell r="C225" t="str">
            <v>洪山口村</v>
          </cell>
          <cell r="D225" t="str">
            <v>邵爱红</v>
          </cell>
        </row>
        <row r="226">
          <cell r="A226">
            <v>224</v>
          </cell>
          <cell r="B226" t="str">
            <v>博山镇</v>
          </cell>
          <cell r="C226" t="str">
            <v>石泉村</v>
          </cell>
          <cell r="D226" t="str">
            <v>王建波</v>
          </cell>
        </row>
        <row r="227">
          <cell r="A227">
            <v>225</v>
          </cell>
          <cell r="B227" t="str">
            <v>博山镇</v>
          </cell>
          <cell r="C227" t="str">
            <v>南邢村</v>
          </cell>
          <cell r="D227" t="str">
            <v>孙昭博</v>
          </cell>
        </row>
        <row r="228">
          <cell r="A228">
            <v>226</v>
          </cell>
          <cell r="B228" t="str">
            <v>博山镇</v>
          </cell>
          <cell r="C228" t="str">
            <v>上庄村</v>
          </cell>
          <cell r="D228" t="str">
            <v>谢加全</v>
          </cell>
        </row>
        <row r="229">
          <cell r="A229">
            <v>227</v>
          </cell>
          <cell r="B229" t="str">
            <v>博山镇</v>
          </cell>
          <cell r="C229" t="str">
            <v>上庄村</v>
          </cell>
          <cell r="D229" t="str">
            <v>谢翠华</v>
          </cell>
        </row>
        <row r="230">
          <cell r="A230">
            <v>228</v>
          </cell>
          <cell r="B230" t="str">
            <v>博山镇</v>
          </cell>
          <cell r="C230" t="str">
            <v>上结村</v>
          </cell>
          <cell r="D230" t="str">
            <v>闫永宜</v>
          </cell>
        </row>
        <row r="231">
          <cell r="A231">
            <v>229</v>
          </cell>
          <cell r="B231" t="str">
            <v>博山镇</v>
          </cell>
          <cell r="C231" t="str">
            <v>张家台村</v>
          </cell>
          <cell r="D231" t="str">
            <v>王保国</v>
          </cell>
        </row>
        <row r="232">
          <cell r="A232">
            <v>230</v>
          </cell>
          <cell r="B232" t="str">
            <v>博山镇</v>
          </cell>
          <cell r="C232" t="str">
            <v>张家台村</v>
          </cell>
          <cell r="D232" t="str">
            <v>王长福</v>
          </cell>
        </row>
        <row r="233">
          <cell r="A233">
            <v>231</v>
          </cell>
          <cell r="B233" t="str">
            <v>博山镇</v>
          </cell>
          <cell r="C233" t="str">
            <v>张家台村</v>
          </cell>
          <cell r="D233" t="str">
            <v>马香莲</v>
          </cell>
        </row>
        <row r="234">
          <cell r="A234">
            <v>232</v>
          </cell>
          <cell r="B234" t="str">
            <v>博山镇</v>
          </cell>
          <cell r="C234" t="str">
            <v>张家台村</v>
          </cell>
          <cell r="D234" t="str">
            <v>马丽珍</v>
          </cell>
        </row>
        <row r="235">
          <cell r="A235">
            <v>233</v>
          </cell>
          <cell r="B235" t="str">
            <v>博山镇</v>
          </cell>
          <cell r="C235" t="str">
            <v>五福峪村</v>
          </cell>
          <cell r="D235" t="str">
            <v>韩立新</v>
          </cell>
        </row>
        <row r="236">
          <cell r="A236">
            <v>234</v>
          </cell>
          <cell r="B236" t="str">
            <v>博山镇</v>
          </cell>
          <cell r="C236" t="str">
            <v>五福峪村</v>
          </cell>
          <cell r="D236" t="str">
            <v>杨爱霞</v>
          </cell>
        </row>
        <row r="237">
          <cell r="A237">
            <v>235</v>
          </cell>
          <cell r="B237" t="str">
            <v>博山镇</v>
          </cell>
          <cell r="C237" t="str">
            <v>五福峪村</v>
          </cell>
          <cell r="D237" t="str">
            <v>徐秀珍</v>
          </cell>
        </row>
        <row r="238">
          <cell r="A238">
            <v>236</v>
          </cell>
          <cell r="B238" t="str">
            <v>博山镇</v>
          </cell>
          <cell r="C238" t="str">
            <v>五福峪村</v>
          </cell>
          <cell r="D238" t="str">
            <v>杨宗广</v>
          </cell>
        </row>
        <row r="239">
          <cell r="A239">
            <v>237</v>
          </cell>
          <cell r="B239" t="str">
            <v>博山镇</v>
          </cell>
          <cell r="C239" t="str">
            <v>五福峪村</v>
          </cell>
          <cell r="D239" t="str">
            <v>杨秀英</v>
          </cell>
        </row>
        <row r="240">
          <cell r="A240">
            <v>238</v>
          </cell>
          <cell r="B240" t="str">
            <v>博山镇</v>
          </cell>
          <cell r="C240" t="str">
            <v>北邢村</v>
          </cell>
          <cell r="D240" t="str">
            <v>孙增连</v>
          </cell>
        </row>
        <row r="241">
          <cell r="A241">
            <v>239</v>
          </cell>
          <cell r="B241" t="str">
            <v>博山镇</v>
          </cell>
          <cell r="C241" t="str">
            <v>北邢村</v>
          </cell>
          <cell r="D241" t="str">
            <v>孙炳宏</v>
          </cell>
        </row>
        <row r="242">
          <cell r="A242">
            <v>240</v>
          </cell>
          <cell r="B242" t="str">
            <v>博山镇</v>
          </cell>
          <cell r="C242" t="str">
            <v>北邢村</v>
          </cell>
          <cell r="D242" t="str">
            <v>孙炳国</v>
          </cell>
        </row>
        <row r="243">
          <cell r="A243">
            <v>241</v>
          </cell>
          <cell r="B243" t="str">
            <v>博山镇</v>
          </cell>
          <cell r="C243" t="str">
            <v>北博山村</v>
          </cell>
          <cell r="D243" t="str">
            <v>邵明科</v>
          </cell>
        </row>
        <row r="244">
          <cell r="A244">
            <v>242</v>
          </cell>
          <cell r="B244" t="str">
            <v>博山镇</v>
          </cell>
          <cell r="C244" t="str">
            <v>北博山村</v>
          </cell>
          <cell r="D244" t="str">
            <v>李德民</v>
          </cell>
        </row>
        <row r="245">
          <cell r="A245">
            <v>243</v>
          </cell>
          <cell r="B245" t="str">
            <v>博山镇</v>
          </cell>
          <cell r="C245" t="str">
            <v>北博山村</v>
          </cell>
          <cell r="D245" t="str">
            <v>陈连美</v>
          </cell>
        </row>
        <row r="246">
          <cell r="A246">
            <v>244</v>
          </cell>
          <cell r="B246" t="str">
            <v>博山镇</v>
          </cell>
          <cell r="C246" t="str">
            <v>北博山村</v>
          </cell>
          <cell r="D246" t="str">
            <v>魏秀美</v>
          </cell>
        </row>
        <row r="247">
          <cell r="A247">
            <v>245</v>
          </cell>
          <cell r="B247" t="str">
            <v>博山镇</v>
          </cell>
          <cell r="C247" t="str">
            <v>北博山村</v>
          </cell>
          <cell r="D247" t="str">
            <v>翟清华</v>
          </cell>
        </row>
        <row r="248">
          <cell r="A248">
            <v>246</v>
          </cell>
          <cell r="B248" t="str">
            <v>博山镇</v>
          </cell>
          <cell r="C248" t="str">
            <v>谢家店村</v>
          </cell>
          <cell r="D248" t="str">
            <v>冯作德</v>
          </cell>
        </row>
        <row r="249">
          <cell r="A249">
            <v>247</v>
          </cell>
          <cell r="B249" t="str">
            <v>博山镇</v>
          </cell>
          <cell r="C249" t="str">
            <v>谢家店村</v>
          </cell>
          <cell r="D249" t="str">
            <v>孙彩云</v>
          </cell>
        </row>
        <row r="250">
          <cell r="A250">
            <v>248</v>
          </cell>
          <cell r="B250" t="str">
            <v>博山镇</v>
          </cell>
          <cell r="C250" t="str">
            <v>谢家店村</v>
          </cell>
          <cell r="D250" t="str">
            <v>谢丽平</v>
          </cell>
        </row>
        <row r="251">
          <cell r="A251">
            <v>249</v>
          </cell>
          <cell r="B251" t="str">
            <v>博山镇</v>
          </cell>
          <cell r="C251" t="str">
            <v>谢家店村</v>
          </cell>
          <cell r="D251" t="str">
            <v>韩建翠</v>
          </cell>
        </row>
        <row r="252">
          <cell r="A252">
            <v>250</v>
          </cell>
          <cell r="B252" t="str">
            <v>博山镇</v>
          </cell>
          <cell r="C252" t="str">
            <v>郭庄东村</v>
          </cell>
          <cell r="D252" t="str">
            <v>孙其金</v>
          </cell>
        </row>
        <row r="253">
          <cell r="A253">
            <v>251</v>
          </cell>
          <cell r="B253" t="str">
            <v>博山镇</v>
          </cell>
          <cell r="C253" t="str">
            <v>郭庄东村</v>
          </cell>
          <cell r="D253" t="str">
            <v>徐德义</v>
          </cell>
        </row>
        <row r="254">
          <cell r="A254">
            <v>252</v>
          </cell>
          <cell r="B254" t="str">
            <v>博山镇</v>
          </cell>
          <cell r="C254" t="str">
            <v>郭庄东村</v>
          </cell>
          <cell r="D254" t="str">
            <v>郑良富</v>
          </cell>
        </row>
        <row r="255">
          <cell r="A255">
            <v>253</v>
          </cell>
          <cell r="B255" t="str">
            <v>博山镇</v>
          </cell>
          <cell r="C255" t="str">
            <v>郭庄东村</v>
          </cell>
          <cell r="D255" t="str">
            <v>郑象省</v>
          </cell>
        </row>
        <row r="256">
          <cell r="A256">
            <v>254</v>
          </cell>
          <cell r="B256" t="str">
            <v>博山镇</v>
          </cell>
          <cell r="C256" t="str">
            <v>郑家庄村</v>
          </cell>
          <cell r="D256" t="str">
            <v>郑家臣</v>
          </cell>
        </row>
        <row r="257">
          <cell r="A257">
            <v>255</v>
          </cell>
          <cell r="B257" t="str">
            <v>博山镇</v>
          </cell>
          <cell r="C257" t="str">
            <v>郑家庄村</v>
          </cell>
          <cell r="D257" t="str">
            <v>刘爱红</v>
          </cell>
        </row>
        <row r="258">
          <cell r="A258">
            <v>256</v>
          </cell>
          <cell r="B258" t="str">
            <v>池上镇</v>
          </cell>
          <cell r="C258" t="str">
            <v>中小峰村</v>
          </cell>
          <cell r="D258" t="str">
            <v>刘持庆</v>
          </cell>
        </row>
        <row r="259">
          <cell r="A259">
            <v>257</v>
          </cell>
          <cell r="B259" t="str">
            <v>池上镇</v>
          </cell>
          <cell r="C259" t="str">
            <v>下小峰村</v>
          </cell>
          <cell r="D259" t="str">
            <v>聂化英</v>
          </cell>
        </row>
        <row r="261">
          <cell r="A261" t="str">
            <v>合计：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607"/>
  <sheetViews>
    <sheetView topLeftCell="A574" workbookViewId="0">
      <selection activeCell="K584" sqref="K584"/>
    </sheetView>
  </sheetViews>
  <sheetFormatPr defaultColWidth="9" defaultRowHeight="14.3" outlineLevelCol="7"/>
  <cols>
    <col min="1" max="1" width="6.24778761061947" style="38" customWidth="1"/>
    <col min="2" max="2" width="8.55752212389381" style="38" customWidth="1"/>
    <col min="3" max="3" width="12.1238938053097" style="38" customWidth="1"/>
    <col min="4" max="4" width="7.87610619469027" style="38" customWidth="1"/>
    <col min="5" max="5" width="17.8761061946903" style="38" customWidth="1"/>
    <col min="6" max="6" width="11.5044247787611" style="38" customWidth="1"/>
    <col min="7" max="8" width="11.1238938053097" style="38" customWidth="1"/>
    <col min="9" max="16384" width="9" style="38"/>
  </cols>
  <sheetData>
    <row r="1" s="38" customFormat="1" ht="33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38" customFormat="1" ht="26" customHeight="1" spans="1:8">
      <c r="A2" s="40" t="s">
        <v>1</v>
      </c>
      <c r="B2" s="40"/>
      <c r="C2" s="40"/>
      <c r="D2" s="40"/>
      <c r="E2" s="40"/>
      <c r="F2" s="40"/>
      <c r="G2" s="40"/>
      <c r="H2" s="40"/>
    </row>
    <row r="3" s="39" customFormat="1" ht="16" customHeight="1" spans="1:8">
      <c r="A3" s="41" t="s">
        <v>2</v>
      </c>
      <c r="B3" s="42" t="s">
        <v>3</v>
      </c>
      <c r="C3" s="41" t="s">
        <v>4</v>
      </c>
      <c r="D3" s="41" t="s">
        <v>5</v>
      </c>
      <c r="E3" s="41" t="s">
        <v>6</v>
      </c>
      <c r="F3" s="43" t="s">
        <v>7</v>
      </c>
      <c r="G3" s="43" t="s">
        <v>8</v>
      </c>
      <c r="H3" s="43" t="s">
        <v>9</v>
      </c>
    </row>
    <row r="4" s="39" customFormat="1" ht="16" customHeight="1" spans="1:8">
      <c r="A4" s="41"/>
      <c r="B4" s="42"/>
      <c r="C4" s="41"/>
      <c r="D4" s="41"/>
      <c r="E4" s="41"/>
      <c r="F4" s="44"/>
      <c r="G4" s="44"/>
      <c r="H4" s="44"/>
    </row>
    <row r="5" s="27" customFormat="1" ht="14.25" customHeight="1" spans="1:8">
      <c r="A5" s="15">
        <v>1</v>
      </c>
      <c r="B5" s="15" t="s">
        <v>10</v>
      </c>
      <c r="C5" s="15" t="s">
        <v>11</v>
      </c>
      <c r="D5" s="15" t="s">
        <v>12</v>
      </c>
      <c r="E5" s="15" t="s">
        <v>13</v>
      </c>
      <c r="F5" s="34" t="s">
        <v>14</v>
      </c>
      <c r="G5" s="15">
        <v>454.85</v>
      </c>
      <c r="H5" s="15">
        <v>1108.41</v>
      </c>
    </row>
    <row r="6" s="27" customFormat="1" ht="14.25" customHeight="1" spans="1:8">
      <c r="A6" s="15">
        <v>2</v>
      </c>
      <c r="B6" s="15" t="s">
        <v>10</v>
      </c>
      <c r="C6" s="15" t="s">
        <v>15</v>
      </c>
      <c r="D6" s="15" t="s">
        <v>16</v>
      </c>
      <c r="E6" s="15" t="s">
        <v>17</v>
      </c>
      <c r="F6" s="34" t="s">
        <v>14</v>
      </c>
      <c r="G6" s="15">
        <v>454.85</v>
      </c>
      <c r="H6" s="15">
        <v>1108.41</v>
      </c>
    </row>
    <row r="7" s="27" customFormat="1" ht="14.25" customHeight="1" spans="1:8">
      <c r="A7" s="15">
        <v>3</v>
      </c>
      <c r="B7" s="15" t="s">
        <v>18</v>
      </c>
      <c r="C7" s="15" t="s">
        <v>19</v>
      </c>
      <c r="D7" s="15" t="s">
        <v>20</v>
      </c>
      <c r="E7" s="15" t="s">
        <v>21</v>
      </c>
      <c r="F7" s="34" t="s">
        <v>14</v>
      </c>
      <c r="G7" s="15">
        <v>454.85</v>
      </c>
      <c r="H7" s="15">
        <v>1108.41</v>
      </c>
    </row>
    <row r="8" s="27" customFormat="1" ht="14.25" customHeight="1" spans="1:8">
      <c r="A8" s="15">
        <v>4</v>
      </c>
      <c r="B8" s="15" t="s">
        <v>22</v>
      </c>
      <c r="C8" s="15" t="s">
        <v>23</v>
      </c>
      <c r="D8" s="15" t="s">
        <v>24</v>
      </c>
      <c r="E8" s="15" t="s">
        <v>25</v>
      </c>
      <c r="F8" s="34" t="s">
        <v>14</v>
      </c>
      <c r="G8" s="15">
        <v>454.85</v>
      </c>
      <c r="H8" s="15">
        <v>1108.41</v>
      </c>
    </row>
    <row r="9" s="27" customFormat="1" ht="14.25" customHeight="1" spans="1:8">
      <c r="A9" s="15">
        <v>5</v>
      </c>
      <c r="B9" s="15" t="s">
        <v>26</v>
      </c>
      <c r="C9" s="15" t="s">
        <v>27</v>
      </c>
      <c r="D9" s="15" t="s">
        <v>28</v>
      </c>
      <c r="E9" s="15" t="s">
        <v>29</v>
      </c>
      <c r="F9" s="34" t="s">
        <v>14</v>
      </c>
      <c r="G9" s="15">
        <v>454.85</v>
      </c>
      <c r="H9" s="15">
        <v>1108.41</v>
      </c>
    </row>
    <row r="10" s="27" customFormat="1" ht="14.25" customHeight="1" spans="1:8">
      <c r="A10" s="15">
        <v>6</v>
      </c>
      <c r="B10" s="15" t="s">
        <v>26</v>
      </c>
      <c r="C10" s="15" t="s">
        <v>30</v>
      </c>
      <c r="D10" s="15" t="s">
        <v>31</v>
      </c>
      <c r="E10" s="15" t="s">
        <v>32</v>
      </c>
      <c r="F10" s="34" t="s">
        <v>14</v>
      </c>
      <c r="G10" s="15">
        <v>454.85</v>
      </c>
      <c r="H10" s="15">
        <v>1108.41</v>
      </c>
    </row>
    <row r="11" s="27" customFormat="1" ht="14.25" customHeight="1" spans="1:8">
      <c r="A11" s="15">
        <v>7</v>
      </c>
      <c r="B11" s="15" t="s">
        <v>33</v>
      </c>
      <c r="C11" s="15" t="s">
        <v>34</v>
      </c>
      <c r="D11" s="15" t="s">
        <v>35</v>
      </c>
      <c r="E11" s="15" t="s">
        <v>36</v>
      </c>
      <c r="F11" s="34" t="s">
        <v>14</v>
      </c>
      <c r="G11" s="15">
        <v>454.85</v>
      </c>
      <c r="H11" s="15">
        <v>1108.41</v>
      </c>
    </row>
    <row r="12" s="27" customFormat="1" ht="14.25" customHeight="1" spans="1:8">
      <c r="A12" s="15">
        <v>8</v>
      </c>
      <c r="B12" s="15" t="s">
        <v>33</v>
      </c>
      <c r="C12" s="15" t="s">
        <v>37</v>
      </c>
      <c r="D12" s="15" t="s">
        <v>38</v>
      </c>
      <c r="E12" s="15" t="s">
        <v>39</v>
      </c>
      <c r="F12" s="34" t="s">
        <v>14</v>
      </c>
      <c r="G12" s="15">
        <v>454.85</v>
      </c>
      <c r="H12" s="15">
        <v>1108.41</v>
      </c>
    </row>
    <row r="13" s="27" customFormat="1" ht="14.25" customHeight="1" spans="1:8">
      <c r="A13" s="15">
        <v>9</v>
      </c>
      <c r="B13" s="15" t="s">
        <v>40</v>
      </c>
      <c r="C13" s="15" t="s">
        <v>41</v>
      </c>
      <c r="D13" s="15" t="s">
        <v>42</v>
      </c>
      <c r="E13" s="15" t="s">
        <v>43</v>
      </c>
      <c r="F13" s="34" t="s">
        <v>14</v>
      </c>
      <c r="G13" s="15">
        <v>454.85</v>
      </c>
      <c r="H13" s="15">
        <v>1108.41</v>
      </c>
    </row>
    <row r="14" s="27" customFormat="1" ht="14.25" customHeight="1" spans="1:8">
      <c r="A14" s="15">
        <v>10</v>
      </c>
      <c r="B14" s="15" t="s">
        <v>44</v>
      </c>
      <c r="C14" s="15" t="s">
        <v>45</v>
      </c>
      <c r="D14" s="15" t="s">
        <v>46</v>
      </c>
      <c r="E14" s="15" t="s">
        <v>47</v>
      </c>
      <c r="F14" s="34" t="s">
        <v>14</v>
      </c>
      <c r="G14" s="15">
        <v>454.85</v>
      </c>
      <c r="H14" s="15">
        <v>1108.41</v>
      </c>
    </row>
    <row r="15" s="27" customFormat="1" ht="14.25" customHeight="1" spans="1:8">
      <c r="A15" s="15">
        <v>11</v>
      </c>
      <c r="B15" s="15" t="s">
        <v>44</v>
      </c>
      <c r="C15" s="15" t="s">
        <v>48</v>
      </c>
      <c r="D15" s="15" t="s">
        <v>49</v>
      </c>
      <c r="E15" s="15" t="s">
        <v>50</v>
      </c>
      <c r="F15" s="34" t="s">
        <v>14</v>
      </c>
      <c r="G15" s="15">
        <v>454.85</v>
      </c>
      <c r="H15" s="15">
        <v>1108.41</v>
      </c>
    </row>
    <row r="16" s="27" customFormat="1" ht="14.25" customHeight="1" spans="1:8">
      <c r="A16" s="15">
        <v>12</v>
      </c>
      <c r="B16" s="15" t="s">
        <v>51</v>
      </c>
      <c r="C16" s="15" t="s">
        <v>52</v>
      </c>
      <c r="D16" s="15" t="s">
        <v>53</v>
      </c>
      <c r="E16" s="15" t="s">
        <v>54</v>
      </c>
      <c r="F16" s="34" t="s">
        <v>14</v>
      </c>
      <c r="G16" s="15">
        <v>454.85</v>
      </c>
      <c r="H16" s="15">
        <v>1108.41</v>
      </c>
    </row>
    <row r="17" s="27" customFormat="1" ht="14.25" customHeight="1" spans="1:8">
      <c r="A17" s="15">
        <v>13</v>
      </c>
      <c r="B17" s="15" t="s">
        <v>51</v>
      </c>
      <c r="C17" s="15" t="s">
        <v>55</v>
      </c>
      <c r="D17" s="15" t="s">
        <v>56</v>
      </c>
      <c r="E17" s="15" t="s">
        <v>57</v>
      </c>
      <c r="F17" s="34" t="s">
        <v>14</v>
      </c>
      <c r="G17" s="15">
        <v>454.85</v>
      </c>
      <c r="H17" s="15">
        <v>1108.41</v>
      </c>
    </row>
    <row r="18" s="27" customFormat="1" ht="14.25" customHeight="1" spans="1:8">
      <c r="A18" s="15">
        <v>14</v>
      </c>
      <c r="B18" s="15" t="s">
        <v>58</v>
      </c>
      <c r="C18" s="15" t="s">
        <v>59</v>
      </c>
      <c r="D18" s="15" t="s">
        <v>60</v>
      </c>
      <c r="E18" s="15" t="s">
        <v>61</v>
      </c>
      <c r="F18" s="34" t="s">
        <v>14</v>
      </c>
      <c r="G18" s="15">
        <v>454.85</v>
      </c>
      <c r="H18" s="15">
        <v>1108.41</v>
      </c>
    </row>
    <row r="19" s="27" customFormat="1" ht="14.25" customHeight="1" spans="1:8">
      <c r="A19" s="15">
        <v>15</v>
      </c>
      <c r="B19" s="15" t="s">
        <v>58</v>
      </c>
      <c r="C19" s="15" t="s">
        <v>59</v>
      </c>
      <c r="D19" s="15" t="s">
        <v>62</v>
      </c>
      <c r="E19" s="15" t="s">
        <v>63</v>
      </c>
      <c r="F19" s="34" t="s">
        <v>14</v>
      </c>
      <c r="G19" s="15">
        <v>454.85</v>
      </c>
      <c r="H19" s="15">
        <v>1108.41</v>
      </c>
    </row>
    <row r="20" s="27" customFormat="1" ht="14.25" customHeight="1" spans="1:8">
      <c r="A20" s="15">
        <v>16</v>
      </c>
      <c r="B20" s="15" t="s">
        <v>64</v>
      </c>
      <c r="C20" s="15" t="s">
        <v>65</v>
      </c>
      <c r="D20" s="15" t="s">
        <v>66</v>
      </c>
      <c r="E20" s="15" t="s">
        <v>67</v>
      </c>
      <c r="F20" s="34" t="s">
        <v>14</v>
      </c>
      <c r="G20" s="15">
        <v>454.85</v>
      </c>
      <c r="H20" s="15">
        <v>1108.41</v>
      </c>
    </row>
    <row r="21" s="27" customFormat="1" ht="14.25" customHeight="1" spans="1:8">
      <c r="A21" s="15">
        <v>17</v>
      </c>
      <c r="B21" s="15" t="s">
        <v>64</v>
      </c>
      <c r="C21" s="15" t="s">
        <v>65</v>
      </c>
      <c r="D21" s="15" t="s">
        <v>68</v>
      </c>
      <c r="E21" s="15" t="s">
        <v>69</v>
      </c>
      <c r="F21" s="34" t="s">
        <v>14</v>
      </c>
      <c r="G21" s="15">
        <v>454.85</v>
      </c>
      <c r="H21" s="15">
        <v>1108.41</v>
      </c>
    </row>
    <row r="22" s="27" customFormat="1" ht="14.25" customHeight="1" spans="1:8">
      <c r="A22" s="15">
        <v>18</v>
      </c>
      <c r="B22" s="15" t="s">
        <v>40</v>
      </c>
      <c r="C22" s="15" t="s">
        <v>70</v>
      </c>
      <c r="D22" s="15" t="s">
        <v>71</v>
      </c>
      <c r="E22" s="15" t="s">
        <v>72</v>
      </c>
      <c r="F22" s="34" t="s">
        <v>14</v>
      </c>
      <c r="G22" s="15">
        <v>454.85</v>
      </c>
      <c r="H22" s="15">
        <v>1108.41</v>
      </c>
    </row>
    <row r="23" s="27" customFormat="1" ht="14.25" customHeight="1" spans="1:8">
      <c r="A23" s="15">
        <v>19</v>
      </c>
      <c r="B23" s="15" t="s">
        <v>40</v>
      </c>
      <c r="C23" s="15" t="s">
        <v>70</v>
      </c>
      <c r="D23" s="15" t="s">
        <v>73</v>
      </c>
      <c r="E23" s="15" t="s">
        <v>74</v>
      </c>
      <c r="F23" s="34" t="s">
        <v>14</v>
      </c>
      <c r="G23" s="15">
        <v>454.85</v>
      </c>
      <c r="H23" s="15">
        <v>1108.41</v>
      </c>
    </row>
    <row r="24" s="27" customFormat="1" ht="14.25" customHeight="1" spans="1:8">
      <c r="A24" s="15">
        <v>20</v>
      </c>
      <c r="B24" s="15" t="s">
        <v>40</v>
      </c>
      <c r="C24" s="15" t="s">
        <v>70</v>
      </c>
      <c r="D24" s="15" t="s">
        <v>75</v>
      </c>
      <c r="E24" s="15" t="s">
        <v>76</v>
      </c>
      <c r="F24" s="34" t="s">
        <v>14</v>
      </c>
      <c r="G24" s="15">
        <v>454.85</v>
      </c>
      <c r="H24" s="15">
        <v>1108.41</v>
      </c>
    </row>
    <row r="25" s="27" customFormat="1" ht="14.25" customHeight="1" spans="1:8">
      <c r="A25" s="15">
        <v>21</v>
      </c>
      <c r="B25" s="15" t="s">
        <v>40</v>
      </c>
      <c r="C25" s="15" t="s">
        <v>70</v>
      </c>
      <c r="D25" s="15" t="s">
        <v>77</v>
      </c>
      <c r="E25" s="15" t="s">
        <v>78</v>
      </c>
      <c r="F25" s="34" t="s">
        <v>14</v>
      </c>
      <c r="G25" s="15">
        <v>454.85</v>
      </c>
      <c r="H25" s="15">
        <v>1108.41</v>
      </c>
    </row>
    <row r="26" s="27" customFormat="1" ht="14.25" customHeight="1" spans="1:8">
      <c r="A26" s="15">
        <v>22</v>
      </c>
      <c r="B26" s="15" t="s">
        <v>40</v>
      </c>
      <c r="C26" s="15" t="s">
        <v>70</v>
      </c>
      <c r="D26" s="15" t="s">
        <v>79</v>
      </c>
      <c r="E26" s="15" t="s">
        <v>80</v>
      </c>
      <c r="F26" s="34" t="s">
        <v>14</v>
      </c>
      <c r="G26" s="15">
        <v>454.85</v>
      </c>
      <c r="H26" s="15">
        <v>1108.41</v>
      </c>
    </row>
    <row r="27" s="27" customFormat="1" ht="14.25" customHeight="1" spans="1:8">
      <c r="A27" s="15">
        <v>23</v>
      </c>
      <c r="B27" s="15" t="s">
        <v>40</v>
      </c>
      <c r="C27" s="15" t="s">
        <v>70</v>
      </c>
      <c r="D27" s="15" t="s">
        <v>81</v>
      </c>
      <c r="E27" s="15" t="s">
        <v>82</v>
      </c>
      <c r="F27" s="34" t="s">
        <v>14</v>
      </c>
      <c r="G27" s="15">
        <v>454.85</v>
      </c>
      <c r="H27" s="15">
        <v>1108.41</v>
      </c>
    </row>
    <row r="28" s="27" customFormat="1" ht="14.25" customHeight="1" spans="1:8">
      <c r="A28" s="15">
        <v>24</v>
      </c>
      <c r="B28" s="15" t="s">
        <v>40</v>
      </c>
      <c r="C28" s="15" t="s">
        <v>70</v>
      </c>
      <c r="D28" s="15" t="s">
        <v>83</v>
      </c>
      <c r="E28" s="15" t="s">
        <v>84</v>
      </c>
      <c r="F28" s="34" t="s">
        <v>14</v>
      </c>
      <c r="G28" s="15">
        <v>454.85</v>
      </c>
      <c r="H28" s="15">
        <v>1108.41</v>
      </c>
    </row>
    <row r="29" s="27" customFormat="1" ht="14.25" customHeight="1" spans="1:8">
      <c r="A29" s="15">
        <v>25</v>
      </c>
      <c r="B29" s="15" t="s">
        <v>40</v>
      </c>
      <c r="C29" s="15" t="s">
        <v>70</v>
      </c>
      <c r="D29" s="15" t="s">
        <v>85</v>
      </c>
      <c r="E29" s="15" t="s">
        <v>86</v>
      </c>
      <c r="F29" s="34" t="s">
        <v>14</v>
      </c>
      <c r="G29" s="15">
        <v>454.85</v>
      </c>
      <c r="H29" s="15">
        <v>1108.41</v>
      </c>
    </row>
    <row r="30" s="27" customFormat="1" ht="14.25" customHeight="1" spans="1:8">
      <c r="A30" s="15">
        <v>26</v>
      </c>
      <c r="B30" s="15" t="s">
        <v>40</v>
      </c>
      <c r="C30" s="15" t="s">
        <v>70</v>
      </c>
      <c r="D30" s="15" t="s">
        <v>87</v>
      </c>
      <c r="E30" s="15" t="s">
        <v>88</v>
      </c>
      <c r="F30" s="34" t="s">
        <v>14</v>
      </c>
      <c r="G30" s="15">
        <v>454.85</v>
      </c>
      <c r="H30" s="15">
        <v>1108.41</v>
      </c>
    </row>
    <row r="31" s="27" customFormat="1" ht="14.25" customHeight="1" spans="1:8">
      <c r="A31" s="15">
        <v>27</v>
      </c>
      <c r="B31" s="15" t="s">
        <v>40</v>
      </c>
      <c r="C31" s="15" t="s">
        <v>70</v>
      </c>
      <c r="D31" s="15" t="s">
        <v>89</v>
      </c>
      <c r="E31" s="15" t="s">
        <v>90</v>
      </c>
      <c r="F31" s="34" t="s">
        <v>14</v>
      </c>
      <c r="G31" s="15">
        <v>454.85</v>
      </c>
      <c r="H31" s="15">
        <v>1108.41</v>
      </c>
    </row>
    <row r="32" s="27" customFormat="1" ht="14.25" customHeight="1" spans="1:8">
      <c r="A32" s="15">
        <v>28</v>
      </c>
      <c r="B32" s="15" t="s">
        <v>40</v>
      </c>
      <c r="C32" s="15" t="s">
        <v>70</v>
      </c>
      <c r="D32" s="15" t="s">
        <v>91</v>
      </c>
      <c r="E32" s="15" t="s">
        <v>92</v>
      </c>
      <c r="F32" s="34" t="s">
        <v>14</v>
      </c>
      <c r="G32" s="15">
        <v>454.85</v>
      </c>
      <c r="H32" s="15">
        <v>1108.41</v>
      </c>
    </row>
    <row r="33" s="27" customFormat="1" ht="14.25" customHeight="1" spans="1:8">
      <c r="A33" s="15">
        <v>29</v>
      </c>
      <c r="B33" s="15" t="s">
        <v>40</v>
      </c>
      <c r="C33" s="15" t="s">
        <v>70</v>
      </c>
      <c r="D33" s="15" t="s">
        <v>93</v>
      </c>
      <c r="E33" s="15" t="s">
        <v>94</v>
      </c>
      <c r="F33" s="34" t="s">
        <v>14</v>
      </c>
      <c r="G33" s="15">
        <v>454.85</v>
      </c>
      <c r="H33" s="15">
        <v>1108.41</v>
      </c>
    </row>
    <row r="34" s="27" customFormat="1" ht="14.25" customHeight="1" spans="1:8">
      <c r="A34" s="15">
        <v>30</v>
      </c>
      <c r="B34" s="15" t="s">
        <v>40</v>
      </c>
      <c r="C34" s="15" t="s">
        <v>70</v>
      </c>
      <c r="D34" s="15" t="s">
        <v>95</v>
      </c>
      <c r="E34" s="15" t="s">
        <v>96</v>
      </c>
      <c r="F34" s="34" t="s">
        <v>14</v>
      </c>
      <c r="G34" s="15">
        <v>454.85</v>
      </c>
      <c r="H34" s="15">
        <v>1108.41</v>
      </c>
    </row>
    <row r="35" s="27" customFormat="1" ht="14.25" customHeight="1" spans="1:8">
      <c r="A35" s="15">
        <v>31</v>
      </c>
      <c r="B35" s="15" t="s">
        <v>40</v>
      </c>
      <c r="C35" s="15" t="s">
        <v>97</v>
      </c>
      <c r="D35" s="15" t="s">
        <v>98</v>
      </c>
      <c r="E35" s="15" t="s">
        <v>99</v>
      </c>
      <c r="F35" s="34" t="s">
        <v>14</v>
      </c>
      <c r="G35" s="15">
        <v>454.85</v>
      </c>
      <c r="H35" s="15">
        <v>1108.41</v>
      </c>
    </row>
    <row r="36" s="27" customFormat="1" ht="14.25" customHeight="1" spans="1:8">
      <c r="A36" s="15">
        <v>32</v>
      </c>
      <c r="B36" s="15" t="s">
        <v>40</v>
      </c>
      <c r="C36" s="15" t="s">
        <v>97</v>
      </c>
      <c r="D36" s="15" t="s">
        <v>100</v>
      </c>
      <c r="E36" s="15" t="s">
        <v>101</v>
      </c>
      <c r="F36" s="34" t="s">
        <v>14</v>
      </c>
      <c r="G36" s="15">
        <v>454.85</v>
      </c>
      <c r="H36" s="15">
        <v>1108.41</v>
      </c>
    </row>
    <row r="37" s="27" customFormat="1" ht="14.25" customHeight="1" spans="1:8">
      <c r="A37" s="15">
        <v>33</v>
      </c>
      <c r="B37" s="15" t="s">
        <v>40</v>
      </c>
      <c r="C37" s="15" t="s">
        <v>97</v>
      </c>
      <c r="D37" s="15" t="s">
        <v>102</v>
      </c>
      <c r="E37" s="15" t="s">
        <v>103</v>
      </c>
      <c r="F37" s="34" t="s">
        <v>14</v>
      </c>
      <c r="G37" s="15">
        <v>454.85</v>
      </c>
      <c r="H37" s="15">
        <v>1108.41</v>
      </c>
    </row>
    <row r="38" s="27" customFormat="1" ht="14.25" customHeight="1" spans="1:8">
      <c r="A38" s="15">
        <v>34</v>
      </c>
      <c r="B38" s="15" t="s">
        <v>40</v>
      </c>
      <c r="C38" s="15" t="s">
        <v>97</v>
      </c>
      <c r="D38" s="15" t="s">
        <v>104</v>
      </c>
      <c r="E38" s="15" t="s">
        <v>105</v>
      </c>
      <c r="F38" s="34" t="s">
        <v>14</v>
      </c>
      <c r="G38" s="15">
        <v>454.85</v>
      </c>
      <c r="H38" s="15">
        <v>1108.41</v>
      </c>
    </row>
    <row r="39" s="27" customFormat="1" ht="14.25" customHeight="1" spans="1:8">
      <c r="A39" s="15">
        <v>35</v>
      </c>
      <c r="B39" s="15" t="s">
        <v>40</v>
      </c>
      <c r="C39" s="15" t="s">
        <v>106</v>
      </c>
      <c r="D39" s="15" t="s">
        <v>107</v>
      </c>
      <c r="E39" s="15" t="s">
        <v>108</v>
      </c>
      <c r="F39" s="34" t="s">
        <v>14</v>
      </c>
      <c r="G39" s="15">
        <v>454.85</v>
      </c>
      <c r="H39" s="15">
        <v>1108.41</v>
      </c>
    </row>
    <row r="40" s="27" customFormat="1" ht="14.25" customHeight="1" spans="1:8">
      <c r="A40" s="15">
        <v>36</v>
      </c>
      <c r="B40" s="15" t="s">
        <v>40</v>
      </c>
      <c r="C40" s="15" t="s">
        <v>106</v>
      </c>
      <c r="D40" s="15" t="s">
        <v>109</v>
      </c>
      <c r="E40" s="15" t="s">
        <v>110</v>
      </c>
      <c r="F40" s="34" t="s">
        <v>14</v>
      </c>
      <c r="G40" s="15">
        <v>454.85</v>
      </c>
      <c r="H40" s="15">
        <v>1108.41</v>
      </c>
    </row>
    <row r="41" s="27" customFormat="1" ht="14.25" customHeight="1" spans="1:8">
      <c r="A41" s="15">
        <v>37</v>
      </c>
      <c r="B41" s="15" t="s">
        <v>40</v>
      </c>
      <c r="C41" s="15" t="s">
        <v>106</v>
      </c>
      <c r="D41" s="15" t="s">
        <v>111</v>
      </c>
      <c r="E41" s="15" t="s">
        <v>112</v>
      </c>
      <c r="F41" s="34" t="s">
        <v>14</v>
      </c>
      <c r="G41" s="15">
        <v>454.85</v>
      </c>
      <c r="H41" s="15">
        <v>1108.41</v>
      </c>
    </row>
    <row r="42" s="27" customFormat="1" ht="14.25" customHeight="1" spans="1:8">
      <c r="A42" s="15">
        <v>38</v>
      </c>
      <c r="B42" s="15" t="s">
        <v>40</v>
      </c>
      <c r="C42" s="15" t="s">
        <v>113</v>
      </c>
      <c r="D42" s="15" t="s">
        <v>114</v>
      </c>
      <c r="E42" s="15" t="s">
        <v>115</v>
      </c>
      <c r="F42" s="34" t="s">
        <v>14</v>
      </c>
      <c r="G42" s="15">
        <v>454.85</v>
      </c>
      <c r="H42" s="15">
        <v>1108.41</v>
      </c>
    </row>
    <row r="43" s="27" customFormat="1" ht="14.25" customHeight="1" spans="1:8">
      <c r="A43" s="15">
        <v>39</v>
      </c>
      <c r="B43" s="15" t="s">
        <v>40</v>
      </c>
      <c r="C43" s="15" t="s">
        <v>113</v>
      </c>
      <c r="D43" s="15" t="s">
        <v>116</v>
      </c>
      <c r="E43" s="15" t="s">
        <v>117</v>
      </c>
      <c r="F43" s="34" t="s">
        <v>14</v>
      </c>
      <c r="G43" s="15">
        <v>454.85</v>
      </c>
      <c r="H43" s="15">
        <v>1108.41</v>
      </c>
    </row>
    <row r="44" s="27" customFormat="1" ht="14.25" customHeight="1" spans="1:8">
      <c r="A44" s="15">
        <v>40</v>
      </c>
      <c r="B44" s="15" t="s">
        <v>40</v>
      </c>
      <c r="C44" s="15" t="s">
        <v>113</v>
      </c>
      <c r="D44" s="15" t="s">
        <v>118</v>
      </c>
      <c r="E44" s="15" t="s">
        <v>103</v>
      </c>
      <c r="F44" s="34" t="s">
        <v>14</v>
      </c>
      <c r="G44" s="15">
        <v>454.85</v>
      </c>
      <c r="H44" s="15">
        <v>1108.41</v>
      </c>
    </row>
    <row r="45" s="27" customFormat="1" ht="14.25" customHeight="1" spans="1:8">
      <c r="A45" s="15">
        <v>41</v>
      </c>
      <c r="B45" s="15" t="s">
        <v>40</v>
      </c>
      <c r="C45" s="15" t="s">
        <v>113</v>
      </c>
      <c r="D45" s="15" t="s">
        <v>119</v>
      </c>
      <c r="E45" s="15" t="s">
        <v>120</v>
      </c>
      <c r="F45" s="34" t="s">
        <v>14</v>
      </c>
      <c r="G45" s="15">
        <v>454.85</v>
      </c>
      <c r="H45" s="15">
        <v>1108.41</v>
      </c>
    </row>
    <row r="46" s="27" customFormat="1" ht="14.25" customHeight="1" spans="1:8">
      <c r="A46" s="15">
        <v>42</v>
      </c>
      <c r="B46" s="15" t="s">
        <v>40</v>
      </c>
      <c r="C46" s="15" t="s">
        <v>113</v>
      </c>
      <c r="D46" s="15" t="s">
        <v>121</v>
      </c>
      <c r="E46" s="15" t="s">
        <v>122</v>
      </c>
      <c r="F46" s="34" t="s">
        <v>14</v>
      </c>
      <c r="G46" s="15">
        <v>454.85</v>
      </c>
      <c r="H46" s="15">
        <v>1108.41</v>
      </c>
    </row>
    <row r="47" s="27" customFormat="1" ht="14.25" customHeight="1" spans="1:8">
      <c r="A47" s="15">
        <v>43</v>
      </c>
      <c r="B47" s="15" t="s">
        <v>40</v>
      </c>
      <c r="C47" s="15" t="s">
        <v>123</v>
      </c>
      <c r="D47" s="15" t="s">
        <v>124</v>
      </c>
      <c r="E47" s="15" t="s">
        <v>125</v>
      </c>
      <c r="F47" s="34" t="s">
        <v>14</v>
      </c>
      <c r="G47" s="15">
        <v>454.85</v>
      </c>
      <c r="H47" s="15">
        <v>1108.41</v>
      </c>
    </row>
    <row r="48" s="27" customFormat="1" ht="14.25" customHeight="1" spans="1:8">
      <c r="A48" s="15">
        <v>44</v>
      </c>
      <c r="B48" s="15" t="s">
        <v>40</v>
      </c>
      <c r="C48" s="15" t="s">
        <v>123</v>
      </c>
      <c r="D48" s="15" t="s">
        <v>126</v>
      </c>
      <c r="E48" s="15" t="s">
        <v>127</v>
      </c>
      <c r="F48" s="34" t="s">
        <v>14</v>
      </c>
      <c r="G48" s="15">
        <v>454.85</v>
      </c>
      <c r="H48" s="15">
        <v>1108.41</v>
      </c>
    </row>
    <row r="49" s="27" customFormat="1" ht="14.25" customHeight="1" spans="1:8">
      <c r="A49" s="15">
        <v>45</v>
      </c>
      <c r="B49" s="15" t="s">
        <v>40</v>
      </c>
      <c r="C49" s="15" t="s">
        <v>123</v>
      </c>
      <c r="D49" s="15" t="s">
        <v>128</v>
      </c>
      <c r="E49" s="15" t="s">
        <v>129</v>
      </c>
      <c r="F49" s="34" t="s">
        <v>14</v>
      </c>
      <c r="G49" s="15">
        <v>454.85</v>
      </c>
      <c r="H49" s="15">
        <v>1108.41</v>
      </c>
    </row>
    <row r="50" s="27" customFormat="1" ht="14.25" customHeight="1" spans="1:8">
      <c r="A50" s="15">
        <v>46</v>
      </c>
      <c r="B50" s="15" t="s">
        <v>40</v>
      </c>
      <c r="C50" s="15" t="s">
        <v>123</v>
      </c>
      <c r="D50" s="15" t="s">
        <v>130</v>
      </c>
      <c r="E50" s="15" t="s">
        <v>131</v>
      </c>
      <c r="F50" s="34" t="s">
        <v>14</v>
      </c>
      <c r="G50" s="15">
        <v>454.85</v>
      </c>
      <c r="H50" s="15">
        <v>1108.41</v>
      </c>
    </row>
    <row r="51" s="27" customFormat="1" ht="14.25" customHeight="1" spans="1:8">
      <c r="A51" s="15">
        <v>47</v>
      </c>
      <c r="B51" s="15" t="s">
        <v>40</v>
      </c>
      <c r="C51" s="15" t="s">
        <v>123</v>
      </c>
      <c r="D51" s="15" t="s">
        <v>132</v>
      </c>
      <c r="E51" s="15" t="s">
        <v>133</v>
      </c>
      <c r="F51" s="34" t="s">
        <v>14</v>
      </c>
      <c r="G51" s="15">
        <v>454.85</v>
      </c>
      <c r="H51" s="15">
        <v>1108.41</v>
      </c>
    </row>
    <row r="52" s="27" customFormat="1" ht="14.25" customHeight="1" spans="1:8">
      <c r="A52" s="15">
        <v>48</v>
      </c>
      <c r="B52" s="15" t="s">
        <v>40</v>
      </c>
      <c r="C52" s="15" t="s">
        <v>123</v>
      </c>
      <c r="D52" s="15" t="s">
        <v>134</v>
      </c>
      <c r="E52" s="15" t="s">
        <v>135</v>
      </c>
      <c r="F52" s="34" t="s">
        <v>14</v>
      </c>
      <c r="G52" s="15">
        <v>454.85</v>
      </c>
      <c r="H52" s="15">
        <v>1108.41</v>
      </c>
    </row>
    <row r="53" s="27" customFormat="1" ht="14.25" customHeight="1" spans="1:8">
      <c r="A53" s="15">
        <v>49</v>
      </c>
      <c r="B53" s="15" t="s">
        <v>40</v>
      </c>
      <c r="C53" s="15" t="s">
        <v>123</v>
      </c>
      <c r="D53" s="15" t="s">
        <v>136</v>
      </c>
      <c r="E53" s="15" t="s">
        <v>137</v>
      </c>
      <c r="F53" s="34" t="s">
        <v>14</v>
      </c>
      <c r="G53" s="15">
        <v>454.85</v>
      </c>
      <c r="H53" s="15">
        <v>1108.41</v>
      </c>
    </row>
    <row r="54" s="27" customFormat="1" ht="14.25" customHeight="1" spans="1:8">
      <c r="A54" s="15">
        <v>50</v>
      </c>
      <c r="B54" s="15" t="s">
        <v>40</v>
      </c>
      <c r="C54" s="15" t="s">
        <v>138</v>
      </c>
      <c r="D54" s="15" t="s">
        <v>139</v>
      </c>
      <c r="E54" s="15" t="s">
        <v>140</v>
      </c>
      <c r="F54" s="34" t="s">
        <v>14</v>
      </c>
      <c r="G54" s="15">
        <v>454.85</v>
      </c>
      <c r="H54" s="15">
        <v>1108.41</v>
      </c>
    </row>
    <row r="55" s="27" customFormat="1" ht="14.25" customHeight="1" spans="1:8">
      <c r="A55" s="15">
        <v>51</v>
      </c>
      <c r="B55" s="15" t="s">
        <v>40</v>
      </c>
      <c r="C55" s="15" t="s">
        <v>138</v>
      </c>
      <c r="D55" s="15" t="s">
        <v>141</v>
      </c>
      <c r="E55" s="15" t="s">
        <v>142</v>
      </c>
      <c r="F55" s="34" t="s">
        <v>14</v>
      </c>
      <c r="G55" s="15">
        <v>454.85</v>
      </c>
      <c r="H55" s="15">
        <v>1108.41</v>
      </c>
    </row>
    <row r="56" s="27" customFormat="1" ht="14.25" customHeight="1" spans="1:8">
      <c r="A56" s="15">
        <v>52</v>
      </c>
      <c r="B56" s="15" t="s">
        <v>40</v>
      </c>
      <c r="C56" s="15" t="s">
        <v>138</v>
      </c>
      <c r="D56" s="15" t="s">
        <v>143</v>
      </c>
      <c r="E56" s="15" t="s">
        <v>144</v>
      </c>
      <c r="F56" s="34" t="s">
        <v>14</v>
      </c>
      <c r="G56" s="15">
        <v>454.85</v>
      </c>
      <c r="H56" s="15">
        <v>1108.41</v>
      </c>
    </row>
    <row r="57" s="27" customFormat="1" ht="14.25" customHeight="1" spans="1:8">
      <c r="A57" s="15">
        <v>53</v>
      </c>
      <c r="B57" s="15" t="s">
        <v>40</v>
      </c>
      <c r="C57" s="15" t="s">
        <v>138</v>
      </c>
      <c r="D57" s="15" t="s">
        <v>145</v>
      </c>
      <c r="E57" s="15" t="s">
        <v>146</v>
      </c>
      <c r="F57" s="34" t="s">
        <v>14</v>
      </c>
      <c r="G57" s="15">
        <v>454.85</v>
      </c>
      <c r="H57" s="15">
        <v>1108.41</v>
      </c>
    </row>
    <row r="58" s="27" customFormat="1" ht="14.25" customHeight="1" spans="1:8">
      <c r="A58" s="15">
        <v>54</v>
      </c>
      <c r="B58" s="15" t="s">
        <v>40</v>
      </c>
      <c r="C58" s="15" t="s">
        <v>138</v>
      </c>
      <c r="D58" s="15" t="s">
        <v>38</v>
      </c>
      <c r="E58" s="15" t="s">
        <v>147</v>
      </c>
      <c r="F58" s="34" t="s">
        <v>14</v>
      </c>
      <c r="G58" s="15">
        <v>454.85</v>
      </c>
      <c r="H58" s="15">
        <v>1108.41</v>
      </c>
    </row>
    <row r="59" s="27" customFormat="1" ht="14.25" customHeight="1" spans="1:8">
      <c r="A59" s="15">
        <v>55</v>
      </c>
      <c r="B59" s="15" t="s">
        <v>40</v>
      </c>
      <c r="C59" s="15" t="s">
        <v>138</v>
      </c>
      <c r="D59" s="15" t="s">
        <v>148</v>
      </c>
      <c r="E59" s="15" t="s">
        <v>149</v>
      </c>
      <c r="F59" s="34" t="s">
        <v>14</v>
      </c>
      <c r="G59" s="15">
        <v>454.85</v>
      </c>
      <c r="H59" s="15">
        <v>1108.41</v>
      </c>
    </row>
    <row r="60" s="27" customFormat="1" ht="14.25" customHeight="1" spans="1:8">
      <c r="A60" s="15">
        <v>56</v>
      </c>
      <c r="B60" s="15" t="s">
        <v>40</v>
      </c>
      <c r="C60" s="15" t="s">
        <v>138</v>
      </c>
      <c r="D60" s="15" t="s">
        <v>150</v>
      </c>
      <c r="E60" s="15" t="s">
        <v>151</v>
      </c>
      <c r="F60" s="34" t="s">
        <v>14</v>
      </c>
      <c r="G60" s="15">
        <v>454.85</v>
      </c>
      <c r="H60" s="15">
        <v>1108.41</v>
      </c>
    </row>
    <row r="61" s="27" customFormat="1" ht="14.25" customHeight="1" spans="1:8">
      <c r="A61" s="15">
        <v>57</v>
      </c>
      <c r="B61" s="15" t="s">
        <v>40</v>
      </c>
      <c r="C61" s="15" t="s">
        <v>138</v>
      </c>
      <c r="D61" s="15" t="s">
        <v>152</v>
      </c>
      <c r="E61" s="15" t="s">
        <v>131</v>
      </c>
      <c r="F61" s="34" t="s">
        <v>14</v>
      </c>
      <c r="G61" s="15">
        <v>454.85</v>
      </c>
      <c r="H61" s="15">
        <v>1108.41</v>
      </c>
    </row>
    <row r="62" s="27" customFormat="1" ht="14.25" customHeight="1" spans="1:8">
      <c r="A62" s="15">
        <v>58</v>
      </c>
      <c r="B62" s="15" t="s">
        <v>40</v>
      </c>
      <c r="C62" s="15" t="s">
        <v>138</v>
      </c>
      <c r="D62" s="15" t="s">
        <v>153</v>
      </c>
      <c r="E62" s="15" t="s">
        <v>154</v>
      </c>
      <c r="F62" s="34" t="s">
        <v>14</v>
      </c>
      <c r="G62" s="15">
        <v>454.85</v>
      </c>
      <c r="H62" s="15">
        <v>1108.41</v>
      </c>
    </row>
    <row r="63" s="27" customFormat="1" ht="14.25" customHeight="1" spans="1:8">
      <c r="A63" s="15">
        <v>59</v>
      </c>
      <c r="B63" s="15" t="s">
        <v>40</v>
      </c>
      <c r="C63" s="15" t="s">
        <v>138</v>
      </c>
      <c r="D63" s="15" t="s">
        <v>155</v>
      </c>
      <c r="E63" s="15" t="s">
        <v>156</v>
      </c>
      <c r="F63" s="34" t="s">
        <v>14</v>
      </c>
      <c r="G63" s="15">
        <v>454.85</v>
      </c>
      <c r="H63" s="15">
        <v>1108.41</v>
      </c>
    </row>
    <row r="64" s="27" customFormat="1" ht="14.25" customHeight="1" spans="1:8">
      <c r="A64" s="15">
        <v>60</v>
      </c>
      <c r="B64" s="15" t="s">
        <v>40</v>
      </c>
      <c r="C64" s="15" t="s">
        <v>138</v>
      </c>
      <c r="D64" s="15" t="s">
        <v>157</v>
      </c>
      <c r="E64" s="15" t="s">
        <v>158</v>
      </c>
      <c r="F64" s="34" t="s">
        <v>14</v>
      </c>
      <c r="G64" s="15">
        <v>454.85</v>
      </c>
      <c r="H64" s="15">
        <v>1108.41</v>
      </c>
    </row>
    <row r="65" s="27" customFormat="1" ht="14.25" customHeight="1" spans="1:8">
      <c r="A65" s="15">
        <v>61</v>
      </c>
      <c r="B65" s="15" t="s">
        <v>40</v>
      </c>
      <c r="C65" s="15" t="s">
        <v>159</v>
      </c>
      <c r="D65" s="15" t="s">
        <v>160</v>
      </c>
      <c r="E65" s="15" t="s">
        <v>99</v>
      </c>
      <c r="F65" s="34" t="s">
        <v>14</v>
      </c>
      <c r="G65" s="15">
        <v>454.85</v>
      </c>
      <c r="H65" s="15">
        <v>1108.41</v>
      </c>
    </row>
    <row r="66" s="27" customFormat="1" ht="14.25" customHeight="1" spans="1:8">
      <c r="A66" s="15">
        <v>62</v>
      </c>
      <c r="B66" s="15" t="s">
        <v>40</v>
      </c>
      <c r="C66" s="15" t="s">
        <v>159</v>
      </c>
      <c r="D66" s="15" t="s">
        <v>161</v>
      </c>
      <c r="E66" s="15" t="s">
        <v>162</v>
      </c>
      <c r="F66" s="34" t="s">
        <v>14</v>
      </c>
      <c r="G66" s="15">
        <v>454.85</v>
      </c>
      <c r="H66" s="15">
        <v>1108.41</v>
      </c>
    </row>
    <row r="67" s="27" customFormat="1" ht="14.25" customHeight="1" spans="1:8">
      <c r="A67" s="15">
        <v>63</v>
      </c>
      <c r="B67" s="15" t="s">
        <v>40</v>
      </c>
      <c r="C67" s="15" t="s">
        <v>159</v>
      </c>
      <c r="D67" s="15" t="s">
        <v>163</v>
      </c>
      <c r="E67" s="15" t="s">
        <v>164</v>
      </c>
      <c r="F67" s="34" t="s">
        <v>14</v>
      </c>
      <c r="G67" s="15">
        <v>454.85</v>
      </c>
      <c r="H67" s="15">
        <v>1108.41</v>
      </c>
    </row>
    <row r="68" s="27" customFormat="1" ht="14.25" customHeight="1" spans="1:8">
      <c r="A68" s="15">
        <v>64</v>
      </c>
      <c r="B68" s="15" t="s">
        <v>40</v>
      </c>
      <c r="C68" s="15" t="s">
        <v>159</v>
      </c>
      <c r="D68" s="15" t="s">
        <v>165</v>
      </c>
      <c r="E68" s="15" t="s">
        <v>166</v>
      </c>
      <c r="F68" s="34" t="s">
        <v>14</v>
      </c>
      <c r="G68" s="15">
        <v>454.85</v>
      </c>
      <c r="H68" s="15">
        <v>1108.41</v>
      </c>
    </row>
    <row r="69" s="27" customFormat="1" ht="14.25" customHeight="1" spans="1:8">
      <c r="A69" s="15">
        <v>65</v>
      </c>
      <c r="B69" s="15" t="s">
        <v>40</v>
      </c>
      <c r="C69" s="15" t="s">
        <v>159</v>
      </c>
      <c r="D69" s="15" t="s">
        <v>167</v>
      </c>
      <c r="E69" s="15" t="s">
        <v>168</v>
      </c>
      <c r="F69" s="34" t="s">
        <v>14</v>
      </c>
      <c r="G69" s="15">
        <v>454.85</v>
      </c>
      <c r="H69" s="15">
        <v>1108.41</v>
      </c>
    </row>
    <row r="70" s="27" customFormat="1" ht="14.25" customHeight="1" spans="1:8">
      <c r="A70" s="15">
        <v>66</v>
      </c>
      <c r="B70" s="15" t="s">
        <v>40</v>
      </c>
      <c r="C70" s="15" t="s">
        <v>159</v>
      </c>
      <c r="D70" s="15" t="s">
        <v>169</v>
      </c>
      <c r="E70" s="15" t="s">
        <v>170</v>
      </c>
      <c r="F70" s="34" t="s">
        <v>14</v>
      </c>
      <c r="G70" s="15">
        <v>454.85</v>
      </c>
      <c r="H70" s="15">
        <v>1108.41</v>
      </c>
    </row>
    <row r="71" s="27" customFormat="1" ht="14.25" customHeight="1" spans="1:8">
      <c r="A71" s="15">
        <v>67</v>
      </c>
      <c r="B71" s="15" t="s">
        <v>40</v>
      </c>
      <c r="C71" s="15" t="s">
        <v>159</v>
      </c>
      <c r="D71" s="15" t="s">
        <v>171</v>
      </c>
      <c r="E71" s="15" t="s">
        <v>172</v>
      </c>
      <c r="F71" s="34" t="s">
        <v>14</v>
      </c>
      <c r="G71" s="15">
        <v>454.85</v>
      </c>
      <c r="H71" s="15">
        <v>1108.41</v>
      </c>
    </row>
    <row r="72" s="27" customFormat="1" ht="14.25" customHeight="1" spans="1:8">
      <c r="A72" s="15">
        <v>68</v>
      </c>
      <c r="B72" s="15" t="s">
        <v>40</v>
      </c>
      <c r="C72" s="15" t="s">
        <v>159</v>
      </c>
      <c r="D72" s="15" t="s">
        <v>173</v>
      </c>
      <c r="E72" s="15" t="s">
        <v>166</v>
      </c>
      <c r="F72" s="34" t="s">
        <v>14</v>
      </c>
      <c r="G72" s="15">
        <v>454.85</v>
      </c>
      <c r="H72" s="15">
        <v>1108.41</v>
      </c>
    </row>
    <row r="73" s="27" customFormat="1" ht="14.25" customHeight="1" spans="1:8">
      <c r="A73" s="15">
        <v>69</v>
      </c>
      <c r="B73" s="15" t="s">
        <v>40</v>
      </c>
      <c r="C73" s="15" t="s">
        <v>174</v>
      </c>
      <c r="D73" s="15" t="s">
        <v>175</v>
      </c>
      <c r="E73" s="15" t="s">
        <v>176</v>
      </c>
      <c r="F73" s="34" t="s">
        <v>14</v>
      </c>
      <c r="G73" s="15">
        <v>454.85</v>
      </c>
      <c r="H73" s="15">
        <v>1108.41</v>
      </c>
    </row>
    <row r="74" s="27" customFormat="1" ht="14.25" customHeight="1" spans="1:8">
      <c r="A74" s="15">
        <v>70</v>
      </c>
      <c r="B74" s="15" t="s">
        <v>40</v>
      </c>
      <c r="C74" s="15" t="s">
        <v>174</v>
      </c>
      <c r="D74" s="15" t="s">
        <v>177</v>
      </c>
      <c r="E74" s="15" t="s">
        <v>178</v>
      </c>
      <c r="F74" s="34" t="s">
        <v>14</v>
      </c>
      <c r="G74" s="15">
        <v>454.85</v>
      </c>
      <c r="H74" s="15">
        <v>1108.41</v>
      </c>
    </row>
    <row r="75" s="27" customFormat="1" ht="14.25" customHeight="1" spans="1:8">
      <c r="A75" s="15">
        <v>71</v>
      </c>
      <c r="B75" s="15" t="s">
        <v>40</v>
      </c>
      <c r="C75" s="15" t="s">
        <v>174</v>
      </c>
      <c r="D75" s="15" t="s">
        <v>179</v>
      </c>
      <c r="E75" s="15" t="s">
        <v>180</v>
      </c>
      <c r="F75" s="34" t="s">
        <v>14</v>
      </c>
      <c r="G75" s="15">
        <v>454.85</v>
      </c>
      <c r="H75" s="15">
        <v>1108.41</v>
      </c>
    </row>
    <row r="76" s="27" customFormat="1" ht="14.25" customHeight="1" spans="1:8">
      <c r="A76" s="15">
        <v>72</v>
      </c>
      <c r="B76" s="15" t="s">
        <v>40</v>
      </c>
      <c r="C76" s="15" t="s">
        <v>174</v>
      </c>
      <c r="D76" s="15" t="s">
        <v>181</v>
      </c>
      <c r="E76" s="15" t="s">
        <v>57</v>
      </c>
      <c r="F76" s="34" t="s">
        <v>14</v>
      </c>
      <c r="G76" s="15">
        <v>454.85</v>
      </c>
      <c r="H76" s="15">
        <v>1108.41</v>
      </c>
    </row>
    <row r="77" s="27" customFormat="1" ht="14.25" customHeight="1" spans="1:8">
      <c r="A77" s="15">
        <v>73</v>
      </c>
      <c r="B77" s="15" t="s">
        <v>40</v>
      </c>
      <c r="C77" s="15" t="s">
        <v>174</v>
      </c>
      <c r="D77" s="15" t="s">
        <v>182</v>
      </c>
      <c r="E77" s="15" t="s">
        <v>183</v>
      </c>
      <c r="F77" s="34" t="s">
        <v>14</v>
      </c>
      <c r="G77" s="15">
        <v>454.85</v>
      </c>
      <c r="H77" s="15">
        <v>1108.41</v>
      </c>
    </row>
    <row r="78" s="27" customFormat="1" ht="14.25" customHeight="1" spans="1:8">
      <c r="A78" s="15">
        <v>74</v>
      </c>
      <c r="B78" s="15" t="s">
        <v>40</v>
      </c>
      <c r="C78" s="15" t="s">
        <v>174</v>
      </c>
      <c r="D78" s="15" t="s">
        <v>184</v>
      </c>
      <c r="E78" s="15" t="s">
        <v>185</v>
      </c>
      <c r="F78" s="34" t="s">
        <v>14</v>
      </c>
      <c r="G78" s="15">
        <v>454.85</v>
      </c>
      <c r="H78" s="15">
        <v>1108.41</v>
      </c>
    </row>
    <row r="79" s="27" customFormat="1" ht="14.25" customHeight="1" spans="1:8">
      <c r="A79" s="15">
        <v>75</v>
      </c>
      <c r="B79" s="15" t="s">
        <v>40</v>
      </c>
      <c r="C79" s="15" t="s">
        <v>174</v>
      </c>
      <c r="D79" s="15" t="s">
        <v>186</v>
      </c>
      <c r="E79" s="15" t="s">
        <v>187</v>
      </c>
      <c r="F79" s="34" t="s">
        <v>14</v>
      </c>
      <c r="G79" s="15">
        <v>454.85</v>
      </c>
      <c r="H79" s="15">
        <v>1108.41</v>
      </c>
    </row>
    <row r="80" s="27" customFormat="1" ht="14.25" customHeight="1" spans="1:8">
      <c r="A80" s="15">
        <v>76</v>
      </c>
      <c r="B80" s="15" t="s">
        <v>40</v>
      </c>
      <c r="C80" s="15" t="s">
        <v>174</v>
      </c>
      <c r="D80" s="15" t="s">
        <v>188</v>
      </c>
      <c r="E80" s="15" t="s">
        <v>189</v>
      </c>
      <c r="F80" s="34" t="s">
        <v>14</v>
      </c>
      <c r="G80" s="15">
        <v>454.85</v>
      </c>
      <c r="H80" s="15">
        <v>1108.41</v>
      </c>
    </row>
    <row r="81" s="27" customFormat="1" ht="14.25" customHeight="1" spans="1:8">
      <c r="A81" s="15">
        <v>77</v>
      </c>
      <c r="B81" s="15" t="s">
        <v>40</v>
      </c>
      <c r="C81" s="15" t="s">
        <v>174</v>
      </c>
      <c r="D81" s="15" t="s">
        <v>190</v>
      </c>
      <c r="E81" s="15" t="s">
        <v>191</v>
      </c>
      <c r="F81" s="34" t="s">
        <v>14</v>
      </c>
      <c r="G81" s="15">
        <v>454.85</v>
      </c>
      <c r="H81" s="15">
        <v>1108.41</v>
      </c>
    </row>
    <row r="82" s="27" customFormat="1" ht="14.25" customHeight="1" spans="1:8">
      <c r="A82" s="15">
        <v>78</v>
      </c>
      <c r="B82" s="15" t="s">
        <v>40</v>
      </c>
      <c r="C82" s="15" t="s">
        <v>192</v>
      </c>
      <c r="D82" s="15" t="s">
        <v>193</v>
      </c>
      <c r="E82" s="15" t="s">
        <v>194</v>
      </c>
      <c r="F82" s="34" t="s">
        <v>14</v>
      </c>
      <c r="G82" s="15">
        <v>454.85</v>
      </c>
      <c r="H82" s="15">
        <v>1108.41</v>
      </c>
    </row>
    <row r="83" s="27" customFormat="1" ht="14.25" customHeight="1" spans="1:8">
      <c r="A83" s="15">
        <v>79</v>
      </c>
      <c r="B83" s="15" t="s">
        <v>40</v>
      </c>
      <c r="C83" s="15" t="s">
        <v>192</v>
      </c>
      <c r="D83" s="15" t="s">
        <v>195</v>
      </c>
      <c r="E83" s="15" t="s">
        <v>196</v>
      </c>
      <c r="F83" s="34" t="s">
        <v>14</v>
      </c>
      <c r="G83" s="15">
        <v>454.85</v>
      </c>
      <c r="H83" s="15">
        <v>1108.41</v>
      </c>
    </row>
    <row r="84" s="27" customFormat="1" ht="14.25" customHeight="1" spans="1:8">
      <c r="A84" s="15">
        <v>80</v>
      </c>
      <c r="B84" s="15" t="s">
        <v>40</v>
      </c>
      <c r="C84" s="15" t="s">
        <v>192</v>
      </c>
      <c r="D84" s="15" t="s">
        <v>197</v>
      </c>
      <c r="E84" s="15" t="s">
        <v>198</v>
      </c>
      <c r="F84" s="34" t="s">
        <v>14</v>
      </c>
      <c r="G84" s="15">
        <v>454.85</v>
      </c>
      <c r="H84" s="15">
        <v>1108.41</v>
      </c>
    </row>
    <row r="85" s="27" customFormat="1" ht="14.25" customHeight="1" spans="1:8">
      <c r="A85" s="15">
        <v>81</v>
      </c>
      <c r="B85" s="15" t="s">
        <v>40</v>
      </c>
      <c r="C85" s="15" t="s">
        <v>192</v>
      </c>
      <c r="D85" s="15" t="s">
        <v>199</v>
      </c>
      <c r="E85" s="15" t="s">
        <v>200</v>
      </c>
      <c r="F85" s="34" t="s">
        <v>14</v>
      </c>
      <c r="G85" s="15">
        <v>454.85</v>
      </c>
      <c r="H85" s="15">
        <v>1108.41</v>
      </c>
    </row>
    <row r="86" s="27" customFormat="1" ht="14.25" customHeight="1" spans="1:8">
      <c r="A86" s="15">
        <v>82</v>
      </c>
      <c r="B86" s="15" t="s">
        <v>40</v>
      </c>
      <c r="C86" s="15" t="s">
        <v>192</v>
      </c>
      <c r="D86" s="15" t="s">
        <v>201</v>
      </c>
      <c r="E86" s="15" t="s">
        <v>96</v>
      </c>
      <c r="F86" s="34" t="s">
        <v>14</v>
      </c>
      <c r="G86" s="15">
        <v>454.85</v>
      </c>
      <c r="H86" s="15">
        <v>1108.41</v>
      </c>
    </row>
    <row r="87" s="27" customFormat="1" ht="14.25" customHeight="1" spans="1:8">
      <c r="A87" s="15">
        <v>83</v>
      </c>
      <c r="B87" s="15" t="s">
        <v>40</v>
      </c>
      <c r="C87" s="15" t="s">
        <v>192</v>
      </c>
      <c r="D87" s="15" t="s">
        <v>202</v>
      </c>
      <c r="E87" s="15" t="s">
        <v>203</v>
      </c>
      <c r="F87" s="34" t="s">
        <v>14</v>
      </c>
      <c r="G87" s="15">
        <v>454.85</v>
      </c>
      <c r="H87" s="15">
        <v>1108.41</v>
      </c>
    </row>
    <row r="88" s="27" customFormat="1" ht="14.25" customHeight="1" spans="1:8">
      <c r="A88" s="15">
        <v>84</v>
      </c>
      <c r="B88" s="15" t="s">
        <v>40</v>
      </c>
      <c r="C88" s="15" t="s">
        <v>192</v>
      </c>
      <c r="D88" s="15" t="s">
        <v>204</v>
      </c>
      <c r="E88" s="15" t="s">
        <v>205</v>
      </c>
      <c r="F88" s="34" t="s">
        <v>14</v>
      </c>
      <c r="G88" s="15">
        <v>454.85</v>
      </c>
      <c r="H88" s="15">
        <v>1108.41</v>
      </c>
    </row>
    <row r="89" s="27" customFormat="1" ht="14.25" customHeight="1" spans="1:8">
      <c r="A89" s="15">
        <v>85</v>
      </c>
      <c r="B89" s="15" t="s">
        <v>40</v>
      </c>
      <c r="C89" s="15" t="s">
        <v>192</v>
      </c>
      <c r="D89" s="15" t="s">
        <v>206</v>
      </c>
      <c r="E89" s="15" t="s">
        <v>207</v>
      </c>
      <c r="F89" s="34" t="s">
        <v>14</v>
      </c>
      <c r="G89" s="15">
        <v>454.85</v>
      </c>
      <c r="H89" s="15">
        <v>1108.41</v>
      </c>
    </row>
    <row r="90" s="27" customFormat="1" ht="14.25" customHeight="1" spans="1:8">
      <c r="A90" s="15">
        <v>86</v>
      </c>
      <c r="B90" s="15" t="s">
        <v>40</v>
      </c>
      <c r="C90" s="15" t="s">
        <v>192</v>
      </c>
      <c r="D90" s="15" t="s">
        <v>208</v>
      </c>
      <c r="E90" s="15" t="s">
        <v>209</v>
      </c>
      <c r="F90" s="34" t="s">
        <v>14</v>
      </c>
      <c r="G90" s="15">
        <v>454.85</v>
      </c>
      <c r="H90" s="15">
        <v>1108.41</v>
      </c>
    </row>
    <row r="91" s="27" customFormat="1" ht="14.25" customHeight="1" spans="1:8">
      <c r="A91" s="15">
        <v>87</v>
      </c>
      <c r="B91" s="15" t="s">
        <v>40</v>
      </c>
      <c r="C91" s="15" t="s">
        <v>192</v>
      </c>
      <c r="D91" s="15" t="s">
        <v>210</v>
      </c>
      <c r="E91" s="15" t="s">
        <v>115</v>
      </c>
      <c r="F91" s="34" t="s">
        <v>14</v>
      </c>
      <c r="G91" s="15">
        <v>454.85</v>
      </c>
      <c r="H91" s="15">
        <v>1108.41</v>
      </c>
    </row>
    <row r="92" s="27" customFormat="1" ht="14.25" customHeight="1" spans="1:8">
      <c r="A92" s="15">
        <v>88</v>
      </c>
      <c r="B92" s="15" t="s">
        <v>40</v>
      </c>
      <c r="C92" s="15" t="s">
        <v>192</v>
      </c>
      <c r="D92" s="15" t="s">
        <v>211</v>
      </c>
      <c r="E92" s="15" t="s">
        <v>196</v>
      </c>
      <c r="F92" s="34" t="s">
        <v>14</v>
      </c>
      <c r="G92" s="15">
        <v>454.85</v>
      </c>
      <c r="H92" s="15">
        <v>1108.41</v>
      </c>
    </row>
    <row r="93" s="27" customFormat="1" ht="14.25" customHeight="1" spans="1:8">
      <c r="A93" s="15">
        <v>89</v>
      </c>
      <c r="B93" s="15" t="s">
        <v>40</v>
      </c>
      <c r="C93" s="15" t="s">
        <v>192</v>
      </c>
      <c r="D93" s="15" t="s">
        <v>212</v>
      </c>
      <c r="E93" s="15" t="s">
        <v>196</v>
      </c>
      <c r="F93" s="34" t="s">
        <v>14</v>
      </c>
      <c r="G93" s="15">
        <v>454.85</v>
      </c>
      <c r="H93" s="15">
        <v>1108.41</v>
      </c>
    </row>
    <row r="94" s="27" customFormat="1" ht="14.25" customHeight="1" spans="1:8">
      <c r="A94" s="15">
        <v>90</v>
      </c>
      <c r="B94" s="15" t="s">
        <v>40</v>
      </c>
      <c r="C94" s="15" t="s">
        <v>192</v>
      </c>
      <c r="D94" s="15" t="s">
        <v>213</v>
      </c>
      <c r="E94" s="15" t="s">
        <v>214</v>
      </c>
      <c r="F94" s="34" t="s">
        <v>14</v>
      </c>
      <c r="G94" s="15">
        <v>454.85</v>
      </c>
      <c r="H94" s="15">
        <v>1108.41</v>
      </c>
    </row>
    <row r="95" s="27" customFormat="1" ht="14.25" customHeight="1" spans="1:8">
      <c r="A95" s="15">
        <v>91</v>
      </c>
      <c r="B95" s="15" t="s">
        <v>40</v>
      </c>
      <c r="C95" s="15" t="s">
        <v>192</v>
      </c>
      <c r="D95" s="15" t="s">
        <v>215</v>
      </c>
      <c r="E95" s="15" t="s">
        <v>196</v>
      </c>
      <c r="F95" s="34" t="s">
        <v>14</v>
      </c>
      <c r="G95" s="15">
        <v>454.85</v>
      </c>
      <c r="H95" s="15">
        <v>1108.41</v>
      </c>
    </row>
    <row r="96" s="27" customFormat="1" ht="14.25" customHeight="1" spans="1:8">
      <c r="A96" s="15">
        <v>92</v>
      </c>
      <c r="B96" s="15" t="s">
        <v>40</v>
      </c>
      <c r="C96" s="15" t="s">
        <v>192</v>
      </c>
      <c r="D96" s="15" t="s">
        <v>216</v>
      </c>
      <c r="E96" s="15" t="s">
        <v>217</v>
      </c>
      <c r="F96" s="34" t="s">
        <v>14</v>
      </c>
      <c r="G96" s="15">
        <v>454.85</v>
      </c>
      <c r="H96" s="15">
        <v>1108.41</v>
      </c>
    </row>
    <row r="97" s="27" customFormat="1" ht="14.25" customHeight="1" spans="1:8">
      <c r="A97" s="15">
        <v>93</v>
      </c>
      <c r="B97" s="15" t="s">
        <v>40</v>
      </c>
      <c r="C97" s="15" t="s">
        <v>218</v>
      </c>
      <c r="D97" s="15" t="s">
        <v>219</v>
      </c>
      <c r="E97" s="15" t="s">
        <v>220</v>
      </c>
      <c r="F97" s="34" t="s">
        <v>14</v>
      </c>
      <c r="G97" s="15">
        <v>454.85</v>
      </c>
      <c r="H97" s="15">
        <v>1108.41</v>
      </c>
    </row>
    <row r="98" s="27" customFormat="1" ht="14.25" customHeight="1" spans="1:8">
      <c r="A98" s="15">
        <v>94</v>
      </c>
      <c r="B98" s="15" t="s">
        <v>40</v>
      </c>
      <c r="C98" s="15" t="s">
        <v>218</v>
      </c>
      <c r="D98" s="15" t="s">
        <v>221</v>
      </c>
      <c r="E98" s="15" t="s">
        <v>222</v>
      </c>
      <c r="F98" s="34" t="s">
        <v>14</v>
      </c>
      <c r="G98" s="15">
        <v>454.85</v>
      </c>
      <c r="H98" s="15">
        <v>1108.41</v>
      </c>
    </row>
    <row r="99" s="27" customFormat="1" ht="14.25" customHeight="1" spans="1:8">
      <c r="A99" s="15">
        <v>95</v>
      </c>
      <c r="B99" s="15" t="s">
        <v>40</v>
      </c>
      <c r="C99" s="15" t="s">
        <v>218</v>
      </c>
      <c r="D99" s="15" t="s">
        <v>223</v>
      </c>
      <c r="E99" s="15" t="s">
        <v>224</v>
      </c>
      <c r="F99" s="34" t="s">
        <v>14</v>
      </c>
      <c r="G99" s="15">
        <v>454.85</v>
      </c>
      <c r="H99" s="15">
        <v>1108.41</v>
      </c>
    </row>
    <row r="100" s="27" customFormat="1" ht="14.25" customHeight="1" spans="1:8">
      <c r="A100" s="15">
        <v>96</v>
      </c>
      <c r="B100" s="15" t="s">
        <v>40</v>
      </c>
      <c r="C100" s="15" t="s">
        <v>218</v>
      </c>
      <c r="D100" s="15" t="s">
        <v>225</v>
      </c>
      <c r="E100" s="15" t="s">
        <v>226</v>
      </c>
      <c r="F100" s="34" t="s">
        <v>14</v>
      </c>
      <c r="G100" s="15">
        <v>454.85</v>
      </c>
      <c r="H100" s="15">
        <v>1108.41</v>
      </c>
    </row>
    <row r="101" s="27" customFormat="1" ht="14.25" customHeight="1" spans="1:8">
      <c r="A101" s="15">
        <v>97</v>
      </c>
      <c r="B101" s="15" t="s">
        <v>40</v>
      </c>
      <c r="C101" s="15" t="s">
        <v>218</v>
      </c>
      <c r="D101" s="15" t="s">
        <v>227</v>
      </c>
      <c r="E101" s="15" t="s">
        <v>228</v>
      </c>
      <c r="F101" s="34" t="s">
        <v>14</v>
      </c>
      <c r="G101" s="15">
        <v>454.85</v>
      </c>
      <c r="H101" s="15">
        <v>1108.41</v>
      </c>
    </row>
    <row r="102" s="27" customFormat="1" ht="14.25" customHeight="1" spans="1:8">
      <c r="A102" s="15">
        <v>98</v>
      </c>
      <c r="B102" s="15" t="s">
        <v>40</v>
      </c>
      <c r="C102" s="15" t="s">
        <v>229</v>
      </c>
      <c r="D102" s="15" t="s">
        <v>230</v>
      </c>
      <c r="E102" s="15" t="s">
        <v>39</v>
      </c>
      <c r="F102" s="34" t="s">
        <v>14</v>
      </c>
      <c r="G102" s="15">
        <v>454.85</v>
      </c>
      <c r="H102" s="15">
        <v>1108.41</v>
      </c>
    </row>
    <row r="103" s="27" customFormat="1" ht="14.25" customHeight="1" spans="1:8">
      <c r="A103" s="15">
        <v>99</v>
      </c>
      <c r="B103" s="15" t="s">
        <v>40</v>
      </c>
      <c r="C103" s="15" t="s">
        <v>229</v>
      </c>
      <c r="D103" s="15" t="s">
        <v>231</v>
      </c>
      <c r="E103" s="15" t="s">
        <v>108</v>
      </c>
      <c r="F103" s="34" t="s">
        <v>14</v>
      </c>
      <c r="G103" s="15">
        <v>454.85</v>
      </c>
      <c r="H103" s="15">
        <v>1108.41</v>
      </c>
    </row>
    <row r="104" s="27" customFormat="1" ht="14.25" customHeight="1" spans="1:8">
      <c r="A104" s="15">
        <v>100</v>
      </c>
      <c r="B104" s="15" t="s">
        <v>40</v>
      </c>
      <c r="C104" s="15" t="s">
        <v>229</v>
      </c>
      <c r="D104" s="15" t="s">
        <v>232</v>
      </c>
      <c r="E104" s="15" t="s">
        <v>233</v>
      </c>
      <c r="F104" s="34" t="s">
        <v>14</v>
      </c>
      <c r="G104" s="15">
        <v>454.85</v>
      </c>
      <c r="H104" s="15">
        <v>1108.41</v>
      </c>
    </row>
    <row r="105" s="27" customFormat="1" ht="14.25" customHeight="1" spans="1:8">
      <c r="A105" s="15">
        <v>101</v>
      </c>
      <c r="B105" s="15" t="s">
        <v>40</v>
      </c>
      <c r="C105" s="15" t="s">
        <v>229</v>
      </c>
      <c r="D105" s="15" t="s">
        <v>234</v>
      </c>
      <c r="E105" s="15" t="s">
        <v>99</v>
      </c>
      <c r="F105" s="34" t="s">
        <v>14</v>
      </c>
      <c r="G105" s="15">
        <v>454.85</v>
      </c>
      <c r="H105" s="15">
        <v>1108.41</v>
      </c>
    </row>
    <row r="106" s="27" customFormat="1" ht="14.25" customHeight="1" spans="1:8">
      <c r="A106" s="15">
        <v>102</v>
      </c>
      <c r="B106" s="15" t="s">
        <v>40</v>
      </c>
      <c r="C106" s="15" t="s">
        <v>229</v>
      </c>
      <c r="D106" s="15" t="s">
        <v>235</v>
      </c>
      <c r="E106" s="15" t="s">
        <v>236</v>
      </c>
      <c r="F106" s="34" t="s">
        <v>14</v>
      </c>
      <c r="G106" s="15">
        <v>454.85</v>
      </c>
      <c r="H106" s="15">
        <v>1108.41</v>
      </c>
    </row>
    <row r="107" s="27" customFormat="1" ht="14.25" customHeight="1" spans="1:8">
      <c r="A107" s="15">
        <v>103</v>
      </c>
      <c r="B107" s="15" t="s">
        <v>40</v>
      </c>
      <c r="C107" s="15" t="s">
        <v>229</v>
      </c>
      <c r="D107" s="15" t="s">
        <v>237</v>
      </c>
      <c r="E107" s="15" t="s">
        <v>238</v>
      </c>
      <c r="F107" s="34" t="s">
        <v>14</v>
      </c>
      <c r="G107" s="15">
        <v>454.85</v>
      </c>
      <c r="H107" s="15">
        <v>1108.41</v>
      </c>
    </row>
    <row r="108" s="27" customFormat="1" ht="14.25" customHeight="1" spans="1:8">
      <c r="A108" s="15">
        <v>104</v>
      </c>
      <c r="B108" s="15" t="s">
        <v>40</v>
      </c>
      <c r="C108" s="15" t="s">
        <v>229</v>
      </c>
      <c r="D108" s="15" t="s">
        <v>239</v>
      </c>
      <c r="E108" s="15" t="s">
        <v>240</v>
      </c>
      <c r="F108" s="34" t="s">
        <v>14</v>
      </c>
      <c r="G108" s="15">
        <v>454.85</v>
      </c>
      <c r="H108" s="15">
        <v>1108.41</v>
      </c>
    </row>
    <row r="109" s="27" customFormat="1" ht="14.25" customHeight="1" spans="1:8">
      <c r="A109" s="15">
        <v>105</v>
      </c>
      <c r="B109" s="15" t="s">
        <v>40</v>
      </c>
      <c r="C109" s="15" t="s">
        <v>229</v>
      </c>
      <c r="D109" s="15" t="s">
        <v>241</v>
      </c>
      <c r="E109" s="15" t="s">
        <v>99</v>
      </c>
      <c r="F109" s="34" t="s">
        <v>14</v>
      </c>
      <c r="G109" s="15">
        <v>454.85</v>
      </c>
      <c r="H109" s="15">
        <v>1108.41</v>
      </c>
    </row>
    <row r="110" s="27" customFormat="1" ht="14.25" customHeight="1" spans="1:8">
      <c r="A110" s="15">
        <v>106</v>
      </c>
      <c r="B110" s="15" t="s">
        <v>40</v>
      </c>
      <c r="C110" s="15" t="s">
        <v>242</v>
      </c>
      <c r="D110" s="15" t="s">
        <v>243</v>
      </c>
      <c r="E110" s="15" t="s">
        <v>244</v>
      </c>
      <c r="F110" s="34" t="s">
        <v>14</v>
      </c>
      <c r="G110" s="15">
        <v>454.85</v>
      </c>
      <c r="H110" s="15">
        <v>1108.41</v>
      </c>
    </row>
    <row r="111" s="27" customFormat="1" ht="14.25" customHeight="1" spans="1:8">
      <c r="A111" s="15">
        <v>107</v>
      </c>
      <c r="B111" s="15" t="s">
        <v>40</v>
      </c>
      <c r="C111" s="15" t="s">
        <v>242</v>
      </c>
      <c r="D111" s="15" t="s">
        <v>245</v>
      </c>
      <c r="E111" s="15" t="s">
        <v>246</v>
      </c>
      <c r="F111" s="34" t="s">
        <v>14</v>
      </c>
      <c r="G111" s="15">
        <v>454.85</v>
      </c>
      <c r="H111" s="15">
        <v>1108.41</v>
      </c>
    </row>
    <row r="112" s="27" customFormat="1" ht="14.25" customHeight="1" spans="1:8">
      <c r="A112" s="15">
        <v>108</v>
      </c>
      <c r="B112" s="15" t="s">
        <v>40</v>
      </c>
      <c r="C112" s="15" t="s">
        <v>242</v>
      </c>
      <c r="D112" s="15" t="s">
        <v>247</v>
      </c>
      <c r="E112" s="15" t="s">
        <v>248</v>
      </c>
      <c r="F112" s="34" t="s">
        <v>14</v>
      </c>
      <c r="G112" s="15">
        <v>454.85</v>
      </c>
      <c r="H112" s="15">
        <v>1108.41</v>
      </c>
    </row>
    <row r="113" s="27" customFormat="1" ht="14.25" customHeight="1" spans="1:8">
      <c r="A113" s="15">
        <v>109</v>
      </c>
      <c r="B113" s="15" t="s">
        <v>40</v>
      </c>
      <c r="C113" s="15" t="s">
        <v>242</v>
      </c>
      <c r="D113" s="15" t="s">
        <v>249</v>
      </c>
      <c r="E113" s="15" t="s">
        <v>250</v>
      </c>
      <c r="F113" s="34" t="s">
        <v>14</v>
      </c>
      <c r="G113" s="15">
        <v>454.85</v>
      </c>
      <c r="H113" s="15">
        <v>1108.41</v>
      </c>
    </row>
    <row r="114" s="27" customFormat="1" ht="14.25" customHeight="1" spans="1:8">
      <c r="A114" s="15">
        <v>110</v>
      </c>
      <c r="B114" s="15" t="s">
        <v>40</v>
      </c>
      <c r="C114" s="15" t="s">
        <v>242</v>
      </c>
      <c r="D114" s="15" t="s">
        <v>251</v>
      </c>
      <c r="E114" s="15" t="s">
        <v>191</v>
      </c>
      <c r="F114" s="34" t="s">
        <v>14</v>
      </c>
      <c r="G114" s="15">
        <v>454.85</v>
      </c>
      <c r="H114" s="15">
        <v>1108.41</v>
      </c>
    </row>
    <row r="115" s="27" customFormat="1" ht="14.25" customHeight="1" spans="1:8">
      <c r="A115" s="15">
        <v>111</v>
      </c>
      <c r="B115" s="15" t="s">
        <v>40</v>
      </c>
      <c r="C115" s="15" t="s">
        <v>242</v>
      </c>
      <c r="D115" s="15" t="s">
        <v>252</v>
      </c>
      <c r="E115" s="15" t="s">
        <v>103</v>
      </c>
      <c r="F115" s="34" t="s">
        <v>14</v>
      </c>
      <c r="G115" s="15">
        <v>454.85</v>
      </c>
      <c r="H115" s="15">
        <v>1108.41</v>
      </c>
    </row>
    <row r="116" s="27" customFormat="1" ht="14.25" customHeight="1" spans="1:8">
      <c r="A116" s="15">
        <v>112</v>
      </c>
      <c r="B116" s="15" t="s">
        <v>40</v>
      </c>
      <c r="C116" s="15" t="s">
        <v>242</v>
      </c>
      <c r="D116" s="15" t="s">
        <v>253</v>
      </c>
      <c r="E116" s="15" t="s">
        <v>200</v>
      </c>
      <c r="F116" s="34" t="s">
        <v>14</v>
      </c>
      <c r="G116" s="15">
        <v>454.85</v>
      </c>
      <c r="H116" s="15">
        <v>1108.41</v>
      </c>
    </row>
    <row r="117" s="27" customFormat="1" ht="14.25" customHeight="1" spans="1:8">
      <c r="A117" s="15">
        <v>113</v>
      </c>
      <c r="B117" s="15" t="s">
        <v>40</v>
      </c>
      <c r="C117" s="15" t="s">
        <v>242</v>
      </c>
      <c r="D117" s="15" t="s">
        <v>254</v>
      </c>
      <c r="E117" s="15" t="s">
        <v>255</v>
      </c>
      <c r="F117" s="34" t="s">
        <v>14</v>
      </c>
      <c r="G117" s="15">
        <v>454.85</v>
      </c>
      <c r="H117" s="15">
        <v>1108.41</v>
      </c>
    </row>
    <row r="118" s="27" customFormat="1" ht="14.25" customHeight="1" spans="1:8">
      <c r="A118" s="15">
        <v>114</v>
      </c>
      <c r="B118" s="15" t="s">
        <v>40</v>
      </c>
      <c r="C118" s="15" t="s">
        <v>242</v>
      </c>
      <c r="D118" s="15" t="s">
        <v>256</v>
      </c>
      <c r="E118" s="15" t="s">
        <v>257</v>
      </c>
      <c r="F118" s="34" t="s">
        <v>14</v>
      </c>
      <c r="G118" s="15">
        <v>454.85</v>
      </c>
      <c r="H118" s="15">
        <v>1108.41</v>
      </c>
    </row>
    <row r="119" s="27" customFormat="1" ht="14.25" customHeight="1" spans="1:8">
      <c r="A119" s="15">
        <v>115</v>
      </c>
      <c r="B119" s="15" t="s">
        <v>40</v>
      </c>
      <c r="C119" s="15" t="s">
        <v>242</v>
      </c>
      <c r="D119" s="15" t="s">
        <v>258</v>
      </c>
      <c r="E119" s="15" t="s">
        <v>259</v>
      </c>
      <c r="F119" s="34" t="s">
        <v>14</v>
      </c>
      <c r="G119" s="15">
        <v>454.85</v>
      </c>
      <c r="H119" s="15">
        <v>1108.41</v>
      </c>
    </row>
    <row r="120" s="27" customFormat="1" ht="14.25" customHeight="1" spans="1:8">
      <c r="A120" s="15">
        <v>116</v>
      </c>
      <c r="B120" s="15" t="s">
        <v>40</v>
      </c>
      <c r="C120" s="15" t="s">
        <v>260</v>
      </c>
      <c r="D120" s="15" t="s">
        <v>261</v>
      </c>
      <c r="E120" s="15" t="s">
        <v>262</v>
      </c>
      <c r="F120" s="34" t="s">
        <v>14</v>
      </c>
      <c r="G120" s="15">
        <v>454.85</v>
      </c>
      <c r="H120" s="15">
        <v>1108.41</v>
      </c>
    </row>
    <row r="121" s="27" customFormat="1" ht="14.25" customHeight="1" spans="1:8">
      <c r="A121" s="15">
        <v>117</v>
      </c>
      <c r="B121" s="15" t="s">
        <v>40</v>
      </c>
      <c r="C121" s="15" t="s">
        <v>263</v>
      </c>
      <c r="D121" s="15" t="s">
        <v>264</v>
      </c>
      <c r="E121" s="15" t="s">
        <v>265</v>
      </c>
      <c r="F121" s="34" t="s">
        <v>14</v>
      </c>
      <c r="G121" s="15">
        <v>454.85</v>
      </c>
      <c r="H121" s="15">
        <v>1108.41</v>
      </c>
    </row>
    <row r="122" s="27" customFormat="1" ht="14.25" customHeight="1" spans="1:8">
      <c r="A122" s="15">
        <v>118</v>
      </c>
      <c r="B122" s="15" t="s">
        <v>40</v>
      </c>
      <c r="C122" s="15" t="s">
        <v>263</v>
      </c>
      <c r="D122" s="15" t="s">
        <v>266</v>
      </c>
      <c r="E122" s="15" t="s">
        <v>267</v>
      </c>
      <c r="F122" s="34" t="s">
        <v>14</v>
      </c>
      <c r="G122" s="15">
        <v>454.85</v>
      </c>
      <c r="H122" s="15">
        <v>1108.41</v>
      </c>
    </row>
    <row r="123" s="27" customFormat="1" ht="14.25" customHeight="1" spans="1:8">
      <c r="A123" s="15">
        <v>119</v>
      </c>
      <c r="B123" s="15" t="s">
        <v>40</v>
      </c>
      <c r="C123" s="15" t="s">
        <v>263</v>
      </c>
      <c r="D123" s="15" t="s">
        <v>268</v>
      </c>
      <c r="E123" s="15" t="s">
        <v>269</v>
      </c>
      <c r="F123" s="34" t="s">
        <v>14</v>
      </c>
      <c r="G123" s="15">
        <v>454.85</v>
      </c>
      <c r="H123" s="15">
        <v>1108.41</v>
      </c>
    </row>
    <row r="124" s="27" customFormat="1" ht="14.25" customHeight="1" spans="1:8">
      <c r="A124" s="15">
        <v>120</v>
      </c>
      <c r="B124" s="15" t="s">
        <v>40</v>
      </c>
      <c r="C124" s="15" t="s">
        <v>263</v>
      </c>
      <c r="D124" s="15" t="s">
        <v>270</v>
      </c>
      <c r="E124" s="15" t="s">
        <v>271</v>
      </c>
      <c r="F124" s="34" t="s">
        <v>14</v>
      </c>
      <c r="G124" s="15">
        <v>454.85</v>
      </c>
      <c r="H124" s="15">
        <v>1108.41</v>
      </c>
    </row>
    <row r="125" s="27" customFormat="1" ht="14.25" customHeight="1" spans="1:8">
      <c r="A125" s="15">
        <v>121</v>
      </c>
      <c r="B125" s="15" t="s">
        <v>40</v>
      </c>
      <c r="C125" s="15" t="s">
        <v>263</v>
      </c>
      <c r="D125" s="15" t="s">
        <v>272</v>
      </c>
      <c r="E125" s="15" t="s">
        <v>273</v>
      </c>
      <c r="F125" s="34" t="s">
        <v>14</v>
      </c>
      <c r="G125" s="15">
        <v>454.85</v>
      </c>
      <c r="H125" s="15">
        <v>1108.41</v>
      </c>
    </row>
    <row r="126" s="27" customFormat="1" ht="14.25" customHeight="1" spans="1:8">
      <c r="A126" s="15">
        <v>122</v>
      </c>
      <c r="B126" s="15" t="s">
        <v>40</v>
      </c>
      <c r="C126" s="15" t="s">
        <v>263</v>
      </c>
      <c r="D126" s="15" t="s">
        <v>274</v>
      </c>
      <c r="E126" s="15" t="s">
        <v>185</v>
      </c>
      <c r="F126" s="34" t="s">
        <v>14</v>
      </c>
      <c r="G126" s="15">
        <v>454.85</v>
      </c>
      <c r="H126" s="15">
        <v>1108.41</v>
      </c>
    </row>
    <row r="127" s="27" customFormat="1" ht="14.25" customHeight="1" spans="1:8">
      <c r="A127" s="15">
        <v>123</v>
      </c>
      <c r="B127" s="15" t="s">
        <v>40</v>
      </c>
      <c r="C127" s="15" t="s">
        <v>275</v>
      </c>
      <c r="D127" s="15" t="s">
        <v>276</v>
      </c>
      <c r="E127" s="15" t="s">
        <v>277</v>
      </c>
      <c r="F127" s="34" t="s">
        <v>14</v>
      </c>
      <c r="G127" s="15">
        <v>454.85</v>
      </c>
      <c r="H127" s="15">
        <v>1108.41</v>
      </c>
    </row>
    <row r="128" s="27" customFormat="1" ht="14.25" customHeight="1" spans="1:8">
      <c r="A128" s="15">
        <v>124</v>
      </c>
      <c r="B128" s="15" t="s">
        <v>40</v>
      </c>
      <c r="C128" s="15" t="s">
        <v>275</v>
      </c>
      <c r="D128" s="15" t="s">
        <v>278</v>
      </c>
      <c r="E128" s="15" t="s">
        <v>191</v>
      </c>
      <c r="F128" s="34" t="s">
        <v>14</v>
      </c>
      <c r="G128" s="15">
        <v>454.85</v>
      </c>
      <c r="H128" s="15">
        <v>1108.41</v>
      </c>
    </row>
    <row r="129" s="27" customFormat="1" ht="14.25" customHeight="1" spans="1:8">
      <c r="A129" s="15">
        <v>125</v>
      </c>
      <c r="B129" s="15" t="s">
        <v>40</v>
      </c>
      <c r="C129" s="15" t="s">
        <v>275</v>
      </c>
      <c r="D129" s="15" t="s">
        <v>279</v>
      </c>
      <c r="E129" s="15" t="s">
        <v>196</v>
      </c>
      <c r="F129" s="34" t="s">
        <v>14</v>
      </c>
      <c r="G129" s="15">
        <v>454.85</v>
      </c>
      <c r="H129" s="15">
        <v>1108.41</v>
      </c>
    </row>
    <row r="130" s="27" customFormat="1" ht="14.25" customHeight="1" spans="1:8">
      <c r="A130" s="15">
        <v>126</v>
      </c>
      <c r="B130" s="15" t="s">
        <v>40</v>
      </c>
      <c r="C130" s="15" t="s">
        <v>275</v>
      </c>
      <c r="D130" s="15" t="s">
        <v>280</v>
      </c>
      <c r="E130" s="15" t="s">
        <v>281</v>
      </c>
      <c r="F130" s="34" t="s">
        <v>14</v>
      </c>
      <c r="G130" s="15">
        <v>454.85</v>
      </c>
      <c r="H130" s="15">
        <v>1108.41</v>
      </c>
    </row>
    <row r="131" s="27" customFormat="1" ht="14.25" customHeight="1" spans="1:8">
      <c r="A131" s="15">
        <v>127</v>
      </c>
      <c r="B131" s="15" t="s">
        <v>40</v>
      </c>
      <c r="C131" s="15" t="s">
        <v>275</v>
      </c>
      <c r="D131" s="15" t="s">
        <v>282</v>
      </c>
      <c r="E131" s="15" t="s">
        <v>112</v>
      </c>
      <c r="F131" s="34" t="s">
        <v>14</v>
      </c>
      <c r="G131" s="15">
        <v>454.85</v>
      </c>
      <c r="H131" s="15">
        <v>1108.41</v>
      </c>
    </row>
    <row r="132" s="27" customFormat="1" ht="14.25" customHeight="1" spans="1:8">
      <c r="A132" s="15">
        <v>128</v>
      </c>
      <c r="B132" s="15" t="s">
        <v>40</v>
      </c>
      <c r="C132" s="15" t="s">
        <v>283</v>
      </c>
      <c r="D132" s="15" t="s">
        <v>284</v>
      </c>
      <c r="E132" s="15" t="s">
        <v>285</v>
      </c>
      <c r="F132" s="34" t="s">
        <v>14</v>
      </c>
      <c r="G132" s="15">
        <v>454.85</v>
      </c>
      <c r="H132" s="15">
        <v>1108.41</v>
      </c>
    </row>
    <row r="133" s="27" customFormat="1" ht="14.25" customHeight="1" spans="1:8">
      <c r="A133" s="15">
        <v>129</v>
      </c>
      <c r="B133" s="15" t="s">
        <v>40</v>
      </c>
      <c r="C133" s="15" t="s">
        <v>283</v>
      </c>
      <c r="D133" s="15" t="s">
        <v>286</v>
      </c>
      <c r="E133" s="15" t="s">
        <v>287</v>
      </c>
      <c r="F133" s="34" t="s">
        <v>14</v>
      </c>
      <c r="G133" s="15">
        <v>454.85</v>
      </c>
      <c r="H133" s="15">
        <v>1108.41</v>
      </c>
    </row>
    <row r="134" s="27" customFormat="1" ht="14.25" customHeight="1" spans="1:8">
      <c r="A134" s="15">
        <v>130</v>
      </c>
      <c r="B134" s="15" t="s">
        <v>40</v>
      </c>
      <c r="C134" s="15" t="s">
        <v>283</v>
      </c>
      <c r="D134" s="15" t="s">
        <v>288</v>
      </c>
      <c r="E134" s="15" t="s">
        <v>289</v>
      </c>
      <c r="F134" s="34" t="s">
        <v>14</v>
      </c>
      <c r="G134" s="15">
        <v>454.85</v>
      </c>
      <c r="H134" s="15">
        <v>1108.41</v>
      </c>
    </row>
    <row r="135" s="27" customFormat="1" ht="14.25" customHeight="1" spans="1:8">
      <c r="A135" s="15">
        <v>131</v>
      </c>
      <c r="B135" s="15" t="s">
        <v>40</v>
      </c>
      <c r="C135" s="15" t="s">
        <v>283</v>
      </c>
      <c r="D135" s="15" t="s">
        <v>290</v>
      </c>
      <c r="E135" s="15" t="s">
        <v>291</v>
      </c>
      <c r="F135" s="34" t="s">
        <v>14</v>
      </c>
      <c r="G135" s="15">
        <v>454.85</v>
      </c>
      <c r="H135" s="15">
        <v>1108.41</v>
      </c>
    </row>
    <row r="136" s="27" customFormat="1" ht="14.25" customHeight="1" spans="1:8">
      <c r="A136" s="15">
        <v>132</v>
      </c>
      <c r="B136" s="15" t="s">
        <v>40</v>
      </c>
      <c r="C136" s="15" t="s">
        <v>283</v>
      </c>
      <c r="D136" s="15" t="s">
        <v>292</v>
      </c>
      <c r="E136" s="15" t="s">
        <v>293</v>
      </c>
      <c r="F136" s="34" t="s">
        <v>14</v>
      </c>
      <c r="G136" s="15">
        <v>454.85</v>
      </c>
      <c r="H136" s="15">
        <v>1108.41</v>
      </c>
    </row>
    <row r="137" s="27" customFormat="1" ht="14.25" customHeight="1" spans="1:8">
      <c r="A137" s="15">
        <v>133</v>
      </c>
      <c r="B137" s="15" t="s">
        <v>44</v>
      </c>
      <c r="C137" s="15" t="s">
        <v>294</v>
      </c>
      <c r="D137" s="15" t="s">
        <v>295</v>
      </c>
      <c r="E137" s="15" t="s">
        <v>296</v>
      </c>
      <c r="F137" s="34" t="s">
        <v>14</v>
      </c>
      <c r="G137" s="15">
        <v>454.85</v>
      </c>
      <c r="H137" s="15">
        <v>1108.41</v>
      </c>
    </row>
    <row r="138" s="27" customFormat="1" ht="14.25" customHeight="1" spans="1:8">
      <c r="A138" s="15">
        <v>134</v>
      </c>
      <c r="B138" s="15" t="s">
        <v>44</v>
      </c>
      <c r="C138" s="15" t="s">
        <v>294</v>
      </c>
      <c r="D138" s="15" t="s">
        <v>297</v>
      </c>
      <c r="E138" s="15" t="s">
        <v>298</v>
      </c>
      <c r="F138" s="34" t="s">
        <v>14</v>
      </c>
      <c r="G138" s="15">
        <v>454.85</v>
      </c>
      <c r="H138" s="15">
        <v>1108.41</v>
      </c>
    </row>
    <row r="139" s="27" customFormat="1" ht="14.25" customHeight="1" spans="1:8">
      <c r="A139" s="15">
        <v>135</v>
      </c>
      <c r="B139" s="15" t="s">
        <v>44</v>
      </c>
      <c r="C139" s="15" t="s">
        <v>294</v>
      </c>
      <c r="D139" s="15" t="s">
        <v>299</v>
      </c>
      <c r="E139" s="15" t="s">
        <v>108</v>
      </c>
      <c r="F139" s="34" t="s">
        <v>14</v>
      </c>
      <c r="G139" s="15">
        <v>454.85</v>
      </c>
      <c r="H139" s="15">
        <v>1108.41</v>
      </c>
    </row>
    <row r="140" s="27" customFormat="1" ht="14.25" customHeight="1" spans="1:8">
      <c r="A140" s="15">
        <v>136</v>
      </c>
      <c r="B140" s="15" t="s">
        <v>44</v>
      </c>
      <c r="C140" s="15" t="s">
        <v>294</v>
      </c>
      <c r="D140" s="15" t="s">
        <v>300</v>
      </c>
      <c r="E140" s="15" t="s">
        <v>217</v>
      </c>
      <c r="F140" s="34" t="s">
        <v>14</v>
      </c>
      <c r="G140" s="15">
        <v>454.85</v>
      </c>
      <c r="H140" s="15">
        <v>1108.41</v>
      </c>
    </row>
    <row r="141" s="27" customFormat="1" ht="14.25" customHeight="1" spans="1:8">
      <c r="A141" s="15">
        <v>137</v>
      </c>
      <c r="B141" s="15" t="s">
        <v>44</v>
      </c>
      <c r="C141" s="15" t="s">
        <v>294</v>
      </c>
      <c r="D141" s="15" t="s">
        <v>301</v>
      </c>
      <c r="E141" s="15" t="s">
        <v>302</v>
      </c>
      <c r="F141" s="34" t="s">
        <v>14</v>
      </c>
      <c r="G141" s="15">
        <v>454.85</v>
      </c>
      <c r="H141" s="15">
        <v>1108.41</v>
      </c>
    </row>
    <row r="142" s="27" customFormat="1" ht="14.25" customHeight="1" spans="1:8">
      <c r="A142" s="15">
        <v>138</v>
      </c>
      <c r="B142" s="15" t="s">
        <v>44</v>
      </c>
      <c r="C142" s="15" t="s">
        <v>294</v>
      </c>
      <c r="D142" s="15" t="s">
        <v>303</v>
      </c>
      <c r="E142" s="15" t="s">
        <v>304</v>
      </c>
      <c r="F142" s="34" t="s">
        <v>14</v>
      </c>
      <c r="G142" s="15">
        <v>454.85</v>
      </c>
      <c r="H142" s="15">
        <v>1108.41</v>
      </c>
    </row>
    <row r="143" s="27" customFormat="1" ht="14.25" customHeight="1" spans="1:8">
      <c r="A143" s="15">
        <v>139</v>
      </c>
      <c r="B143" s="15" t="s">
        <v>44</v>
      </c>
      <c r="C143" s="15" t="s">
        <v>294</v>
      </c>
      <c r="D143" s="15" t="s">
        <v>305</v>
      </c>
      <c r="E143" s="15" t="s">
        <v>189</v>
      </c>
      <c r="F143" s="34" t="s">
        <v>14</v>
      </c>
      <c r="G143" s="15">
        <v>454.85</v>
      </c>
      <c r="H143" s="15">
        <v>1108.41</v>
      </c>
    </row>
    <row r="144" s="27" customFormat="1" ht="14.25" customHeight="1" spans="1:8">
      <c r="A144" s="15">
        <v>140</v>
      </c>
      <c r="B144" s="15" t="s">
        <v>44</v>
      </c>
      <c r="C144" s="15" t="s">
        <v>294</v>
      </c>
      <c r="D144" s="15" t="s">
        <v>306</v>
      </c>
      <c r="E144" s="15" t="s">
        <v>307</v>
      </c>
      <c r="F144" s="34" t="s">
        <v>14</v>
      </c>
      <c r="G144" s="15">
        <v>454.85</v>
      </c>
      <c r="H144" s="15">
        <v>1108.41</v>
      </c>
    </row>
    <row r="145" s="27" customFormat="1" ht="14.25" customHeight="1" spans="1:8">
      <c r="A145" s="15">
        <v>141</v>
      </c>
      <c r="B145" s="15" t="s">
        <v>44</v>
      </c>
      <c r="C145" s="15" t="s">
        <v>294</v>
      </c>
      <c r="D145" s="15" t="s">
        <v>308</v>
      </c>
      <c r="E145" s="15" t="s">
        <v>309</v>
      </c>
      <c r="F145" s="34" t="s">
        <v>14</v>
      </c>
      <c r="G145" s="15">
        <v>454.85</v>
      </c>
      <c r="H145" s="15">
        <v>1108.41</v>
      </c>
    </row>
    <row r="146" s="27" customFormat="1" ht="14.25" customHeight="1" spans="1:8">
      <c r="A146" s="15">
        <v>142</v>
      </c>
      <c r="B146" s="15" t="s">
        <v>44</v>
      </c>
      <c r="C146" s="15" t="s">
        <v>294</v>
      </c>
      <c r="D146" s="15" t="s">
        <v>310</v>
      </c>
      <c r="E146" s="15" t="s">
        <v>311</v>
      </c>
      <c r="F146" s="34" t="s">
        <v>14</v>
      </c>
      <c r="G146" s="15">
        <v>454.85</v>
      </c>
      <c r="H146" s="15">
        <v>1108.41</v>
      </c>
    </row>
    <row r="147" s="27" customFormat="1" ht="14.25" customHeight="1" spans="1:8">
      <c r="A147" s="15">
        <v>143</v>
      </c>
      <c r="B147" s="15" t="s">
        <v>44</v>
      </c>
      <c r="C147" s="15" t="s">
        <v>294</v>
      </c>
      <c r="D147" s="15" t="s">
        <v>312</v>
      </c>
      <c r="E147" s="15" t="s">
        <v>313</v>
      </c>
      <c r="F147" s="34" t="s">
        <v>14</v>
      </c>
      <c r="G147" s="15">
        <v>454.85</v>
      </c>
      <c r="H147" s="15">
        <v>1108.41</v>
      </c>
    </row>
    <row r="148" s="27" customFormat="1" ht="14.25" customHeight="1" spans="1:8">
      <c r="A148" s="15">
        <v>144</v>
      </c>
      <c r="B148" s="15" t="s">
        <v>44</v>
      </c>
      <c r="C148" s="15" t="s">
        <v>314</v>
      </c>
      <c r="D148" s="15" t="s">
        <v>315</v>
      </c>
      <c r="E148" s="15" t="s">
        <v>269</v>
      </c>
      <c r="F148" s="34" t="s">
        <v>14</v>
      </c>
      <c r="G148" s="15">
        <v>454.85</v>
      </c>
      <c r="H148" s="15">
        <v>1108.41</v>
      </c>
    </row>
    <row r="149" s="27" customFormat="1" ht="14.25" customHeight="1" spans="1:8">
      <c r="A149" s="15">
        <v>145</v>
      </c>
      <c r="B149" s="15" t="s">
        <v>44</v>
      </c>
      <c r="C149" s="15" t="s">
        <v>314</v>
      </c>
      <c r="D149" s="15" t="s">
        <v>316</v>
      </c>
      <c r="E149" s="15" t="s">
        <v>269</v>
      </c>
      <c r="F149" s="34" t="s">
        <v>14</v>
      </c>
      <c r="G149" s="15">
        <v>454.85</v>
      </c>
      <c r="H149" s="15">
        <v>1108.41</v>
      </c>
    </row>
    <row r="150" s="27" customFormat="1" ht="14.25" customHeight="1" spans="1:8">
      <c r="A150" s="15">
        <v>146</v>
      </c>
      <c r="B150" s="15" t="s">
        <v>44</v>
      </c>
      <c r="C150" s="15" t="s">
        <v>45</v>
      </c>
      <c r="D150" s="15" t="s">
        <v>317</v>
      </c>
      <c r="E150" s="15" t="s">
        <v>318</v>
      </c>
      <c r="F150" s="34" t="s">
        <v>14</v>
      </c>
      <c r="G150" s="15">
        <v>454.85</v>
      </c>
      <c r="H150" s="15">
        <v>1108.41</v>
      </c>
    </row>
    <row r="151" s="27" customFormat="1" ht="14.25" customHeight="1" spans="1:8">
      <c r="A151" s="15">
        <v>147</v>
      </c>
      <c r="B151" s="15" t="s">
        <v>44</v>
      </c>
      <c r="C151" s="15" t="s">
        <v>45</v>
      </c>
      <c r="D151" s="15" t="s">
        <v>319</v>
      </c>
      <c r="E151" s="15" t="s">
        <v>320</v>
      </c>
      <c r="F151" s="34" t="s">
        <v>14</v>
      </c>
      <c r="G151" s="15">
        <v>454.85</v>
      </c>
      <c r="H151" s="15">
        <v>1108.41</v>
      </c>
    </row>
    <row r="152" s="27" customFormat="1" ht="14.25" customHeight="1" spans="1:8">
      <c r="A152" s="15">
        <v>148</v>
      </c>
      <c r="B152" s="15" t="s">
        <v>44</v>
      </c>
      <c r="C152" s="15" t="s">
        <v>45</v>
      </c>
      <c r="D152" s="15" t="s">
        <v>321</v>
      </c>
      <c r="E152" s="15" t="s">
        <v>322</v>
      </c>
      <c r="F152" s="34" t="s">
        <v>14</v>
      </c>
      <c r="G152" s="15">
        <v>454.85</v>
      </c>
      <c r="H152" s="15">
        <v>1108.41</v>
      </c>
    </row>
    <row r="153" s="27" customFormat="1" ht="14.25" customHeight="1" spans="1:8">
      <c r="A153" s="15">
        <v>149</v>
      </c>
      <c r="B153" s="15" t="s">
        <v>44</v>
      </c>
      <c r="C153" s="15" t="s">
        <v>45</v>
      </c>
      <c r="D153" s="15" t="s">
        <v>323</v>
      </c>
      <c r="E153" s="15" t="s">
        <v>324</v>
      </c>
      <c r="F153" s="34" t="s">
        <v>14</v>
      </c>
      <c r="G153" s="15">
        <v>454.85</v>
      </c>
      <c r="H153" s="15">
        <v>1108.41</v>
      </c>
    </row>
    <row r="154" s="27" customFormat="1" ht="14.25" customHeight="1" spans="1:8">
      <c r="A154" s="15">
        <v>150</v>
      </c>
      <c r="B154" s="15" t="s">
        <v>44</v>
      </c>
      <c r="C154" s="15" t="s">
        <v>45</v>
      </c>
      <c r="D154" s="15" t="s">
        <v>325</v>
      </c>
      <c r="E154" s="15" t="s">
        <v>194</v>
      </c>
      <c r="F154" s="34" t="s">
        <v>14</v>
      </c>
      <c r="G154" s="15">
        <v>454.85</v>
      </c>
      <c r="H154" s="15">
        <v>1108.41</v>
      </c>
    </row>
    <row r="155" s="27" customFormat="1" ht="14.25" customHeight="1" spans="1:8">
      <c r="A155" s="15">
        <v>151</v>
      </c>
      <c r="B155" s="15" t="s">
        <v>44</v>
      </c>
      <c r="C155" s="15" t="s">
        <v>45</v>
      </c>
      <c r="D155" s="15" t="s">
        <v>326</v>
      </c>
      <c r="E155" s="15" t="s">
        <v>135</v>
      </c>
      <c r="F155" s="34" t="s">
        <v>14</v>
      </c>
      <c r="G155" s="15">
        <v>454.85</v>
      </c>
      <c r="H155" s="15">
        <v>1108.41</v>
      </c>
    </row>
    <row r="156" s="27" customFormat="1" ht="14.25" customHeight="1" spans="1:8">
      <c r="A156" s="15">
        <v>152</v>
      </c>
      <c r="B156" s="15" t="s">
        <v>44</v>
      </c>
      <c r="C156" s="15" t="s">
        <v>45</v>
      </c>
      <c r="D156" s="15" t="s">
        <v>327</v>
      </c>
      <c r="E156" s="15" t="s">
        <v>328</v>
      </c>
      <c r="F156" s="34" t="s">
        <v>14</v>
      </c>
      <c r="G156" s="15">
        <v>454.85</v>
      </c>
      <c r="H156" s="15">
        <v>1108.41</v>
      </c>
    </row>
    <row r="157" s="27" customFormat="1" ht="14.25" customHeight="1" spans="1:8">
      <c r="A157" s="15">
        <v>153</v>
      </c>
      <c r="B157" s="15" t="s">
        <v>44</v>
      </c>
      <c r="C157" s="15" t="s">
        <v>45</v>
      </c>
      <c r="D157" s="15" t="s">
        <v>329</v>
      </c>
      <c r="E157" s="15" t="s">
        <v>330</v>
      </c>
      <c r="F157" s="34" t="s">
        <v>14</v>
      </c>
      <c r="G157" s="15">
        <v>454.85</v>
      </c>
      <c r="H157" s="15">
        <v>1108.41</v>
      </c>
    </row>
    <row r="158" s="27" customFormat="1" ht="14.25" customHeight="1" spans="1:8">
      <c r="A158" s="15">
        <v>154</v>
      </c>
      <c r="B158" s="15" t="s">
        <v>44</v>
      </c>
      <c r="C158" s="15" t="s">
        <v>331</v>
      </c>
      <c r="D158" s="15" t="s">
        <v>332</v>
      </c>
      <c r="E158" s="15" t="s">
        <v>333</v>
      </c>
      <c r="F158" s="34" t="s">
        <v>14</v>
      </c>
      <c r="G158" s="15">
        <v>454.85</v>
      </c>
      <c r="H158" s="15">
        <v>1108.41</v>
      </c>
    </row>
    <row r="159" s="27" customFormat="1" ht="14.25" customHeight="1" spans="1:8">
      <c r="A159" s="15">
        <v>155</v>
      </c>
      <c r="B159" s="15" t="s">
        <v>44</v>
      </c>
      <c r="C159" s="15" t="s">
        <v>331</v>
      </c>
      <c r="D159" s="15" t="s">
        <v>334</v>
      </c>
      <c r="E159" s="15" t="s">
        <v>191</v>
      </c>
      <c r="F159" s="34" t="s">
        <v>14</v>
      </c>
      <c r="G159" s="15">
        <v>454.85</v>
      </c>
      <c r="H159" s="15">
        <v>1108.41</v>
      </c>
    </row>
    <row r="160" s="27" customFormat="1" ht="14.25" customHeight="1" spans="1:8">
      <c r="A160" s="15">
        <v>156</v>
      </c>
      <c r="B160" s="15" t="s">
        <v>44</v>
      </c>
      <c r="C160" s="15" t="s">
        <v>331</v>
      </c>
      <c r="D160" s="15" t="s">
        <v>335</v>
      </c>
      <c r="E160" s="15" t="s">
        <v>336</v>
      </c>
      <c r="F160" s="34" t="s">
        <v>14</v>
      </c>
      <c r="G160" s="15">
        <v>454.85</v>
      </c>
      <c r="H160" s="15">
        <v>1108.41</v>
      </c>
    </row>
    <row r="161" s="27" customFormat="1" ht="14.25" customHeight="1" spans="1:8">
      <c r="A161" s="15">
        <v>157</v>
      </c>
      <c r="B161" s="15" t="s">
        <v>44</v>
      </c>
      <c r="C161" s="15" t="s">
        <v>331</v>
      </c>
      <c r="D161" s="15" t="s">
        <v>337</v>
      </c>
      <c r="E161" s="15" t="s">
        <v>338</v>
      </c>
      <c r="F161" s="34" t="s">
        <v>14</v>
      </c>
      <c r="G161" s="15">
        <v>454.85</v>
      </c>
      <c r="H161" s="15">
        <v>1108.41</v>
      </c>
    </row>
    <row r="162" s="27" customFormat="1" ht="14.25" customHeight="1" spans="1:8">
      <c r="A162" s="15">
        <v>158</v>
      </c>
      <c r="B162" s="15" t="s">
        <v>44</v>
      </c>
      <c r="C162" s="15" t="s">
        <v>331</v>
      </c>
      <c r="D162" s="15" t="s">
        <v>339</v>
      </c>
      <c r="E162" s="15" t="s">
        <v>340</v>
      </c>
      <c r="F162" s="34" t="s">
        <v>14</v>
      </c>
      <c r="G162" s="15">
        <v>454.85</v>
      </c>
      <c r="H162" s="15">
        <v>1108.41</v>
      </c>
    </row>
    <row r="163" s="27" customFormat="1" ht="14.25" customHeight="1" spans="1:8">
      <c r="A163" s="15">
        <v>159</v>
      </c>
      <c r="B163" s="15" t="s">
        <v>44</v>
      </c>
      <c r="C163" s="15" t="s">
        <v>331</v>
      </c>
      <c r="D163" s="15" t="s">
        <v>341</v>
      </c>
      <c r="E163" s="15" t="s">
        <v>342</v>
      </c>
      <c r="F163" s="34" t="s">
        <v>14</v>
      </c>
      <c r="G163" s="15">
        <v>454.85</v>
      </c>
      <c r="H163" s="15">
        <v>1108.41</v>
      </c>
    </row>
    <row r="164" s="27" customFormat="1" ht="14.25" customHeight="1" spans="1:8">
      <c r="A164" s="15">
        <v>160</v>
      </c>
      <c r="B164" s="15" t="s">
        <v>44</v>
      </c>
      <c r="C164" s="15" t="s">
        <v>331</v>
      </c>
      <c r="D164" s="15" t="s">
        <v>343</v>
      </c>
      <c r="E164" s="15" t="s">
        <v>344</v>
      </c>
      <c r="F164" s="34" t="s">
        <v>14</v>
      </c>
      <c r="G164" s="15">
        <v>454.85</v>
      </c>
      <c r="H164" s="15">
        <v>1108.41</v>
      </c>
    </row>
    <row r="165" s="27" customFormat="1" ht="14.25" customHeight="1" spans="1:8">
      <c r="A165" s="15">
        <v>161</v>
      </c>
      <c r="B165" s="15" t="s">
        <v>44</v>
      </c>
      <c r="C165" s="15" t="s">
        <v>331</v>
      </c>
      <c r="D165" s="15" t="s">
        <v>345</v>
      </c>
      <c r="E165" s="15" t="s">
        <v>346</v>
      </c>
      <c r="F165" s="34" t="s">
        <v>14</v>
      </c>
      <c r="G165" s="15">
        <v>454.85</v>
      </c>
      <c r="H165" s="15">
        <v>1108.41</v>
      </c>
    </row>
    <row r="166" s="27" customFormat="1" ht="14.25" customHeight="1" spans="1:8">
      <c r="A166" s="15">
        <v>162</v>
      </c>
      <c r="B166" s="15" t="s">
        <v>44</v>
      </c>
      <c r="C166" s="15" t="s">
        <v>331</v>
      </c>
      <c r="D166" s="15" t="s">
        <v>347</v>
      </c>
      <c r="E166" s="15" t="s">
        <v>348</v>
      </c>
      <c r="F166" s="34" t="s">
        <v>14</v>
      </c>
      <c r="G166" s="15">
        <v>454.85</v>
      </c>
      <c r="H166" s="15">
        <v>1108.41</v>
      </c>
    </row>
    <row r="167" s="27" customFormat="1" ht="14.25" customHeight="1" spans="1:8">
      <c r="A167" s="15">
        <v>163</v>
      </c>
      <c r="B167" s="15" t="s">
        <v>44</v>
      </c>
      <c r="C167" s="15" t="s">
        <v>349</v>
      </c>
      <c r="D167" s="15" t="s">
        <v>350</v>
      </c>
      <c r="E167" s="15" t="s">
        <v>351</v>
      </c>
      <c r="F167" s="34" t="s">
        <v>14</v>
      </c>
      <c r="G167" s="15">
        <v>454.85</v>
      </c>
      <c r="H167" s="15">
        <v>1108.41</v>
      </c>
    </row>
    <row r="168" s="27" customFormat="1" ht="14.25" customHeight="1" spans="1:8">
      <c r="A168" s="15">
        <v>164</v>
      </c>
      <c r="B168" s="15" t="s">
        <v>44</v>
      </c>
      <c r="C168" s="15" t="s">
        <v>349</v>
      </c>
      <c r="D168" s="15" t="s">
        <v>352</v>
      </c>
      <c r="E168" s="15" t="s">
        <v>226</v>
      </c>
      <c r="F168" s="34" t="s">
        <v>14</v>
      </c>
      <c r="G168" s="15">
        <v>454.85</v>
      </c>
      <c r="H168" s="15">
        <v>1108.41</v>
      </c>
    </row>
    <row r="169" s="27" customFormat="1" ht="14.25" customHeight="1" spans="1:8">
      <c r="A169" s="15">
        <v>165</v>
      </c>
      <c r="B169" s="15" t="s">
        <v>44</v>
      </c>
      <c r="C169" s="15" t="s">
        <v>349</v>
      </c>
      <c r="D169" s="15" t="s">
        <v>353</v>
      </c>
      <c r="E169" s="15" t="s">
        <v>354</v>
      </c>
      <c r="F169" s="34" t="s">
        <v>14</v>
      </c>
      <c r="G169" s="15">
        <v>454.85</v>
      </c>
      <c r="H169" s="15">
        <v>1108.41</v>
      </c>
    </row>
    <row r="170" s="27" customFormat="1" ht="14.25" customHeight="1" spans="1:8">
      <c r="A170" s="15">
        <v>166</v>
      </c>
      <c r="B170" s="15" t="s">
        <v>44</v>
      </c>
      <c r="C170" s="15" t="s">
        <v>349</v>
      </c>
      <c r="D170" s="15" t="s">
        <v>355</v>
      </c>
      <c r="E170" s="15" t="s">
        <v>356</v>
      </c>
      <c r="F170" s="34" t="s">
        <v>14</v>
      </c>
      <c r="G170" s="15">
        <v>454.85</v>
      </c>
      <c r="H170" s="15">
        <v>1108.41</v>
      </c>
    </row>
    <row r="171" s="27" customFormat="1" ht="14.25" customHeight="1" spans="1:8">
      <c r="A171" s="15">
        <v>167</v>
      </c>
      <c r="B171" s="15" t="s">
        <v>44</v>
      </c>
      <c r="C171" s="15" t="s">
        <v>349</v>
      </c>
      <c r="D171" s="15" t="s">
        <v>357</v>
      </c>
      <c r="E171" s="15" t="s">
        <v>307</v>
      </c>
      <c r="F171" s="34" t="s">
        <v>14</v>
      </c>
      <c r="G171" s="15">
        <v>454.85</v>
      </c>
      <c r="H171" s="15">
        <v>1108.41</v>
      </c>
    </row>
    <row r="172" s="27" customFormat="1" ht="14.25" customHeight="1" spans="1:8">
      <c r="A172" s="15">
        <v>168</v>
      </c>
      <c r="B172" s="15" t="s">
        <v>44</v>
      </c>
      <c r="C172" s="15" t="s">
        <v>349</v>
      </c>
      <c r="D172" s="15" t="s">
        <v>358</v>
      </c>
      <c r="E172" s="15" t="s">
        <v>296</v>
      </c>
      <c r="F172" s="34" t="s">
        <v>14</v>
      </c>
      <c r="G172" s="15">
        <v>454.85</v>
      </c>
      <c r="H172" s="15">
        <v>1108.41</v>
      </c>
    </row>
    <row r="173" s="27" customFormat="1" ht="14.25" customHeight="1" spans="1:8">
      <c r="A173" s="15">
        <v>169</v>
      </c>
      <c r="B173" s="15" t="s">
        <v>44</v>
      </c>
      <c r="C173" s="15" t="s">
        <v>349</v>
      </c>
      <c r="D173" s="15" t="s">
        <v>359</v>
      </c>
      <c r="E173" s="15" t="s">
        <v>360</v>
      </c>
      <c r="F173" s="34" t="s">
        <v>14</v>
      </c>
      <c r="G173" s="15">
        <v>454.85</v>
      </c>
      <c r="H173" s="15">
        <v>1108.41</v>
      </c>
    </row>
    <row r="174" s="27" customFormat="1" ht="14.25" customHeight="1" spans="1:8">
      <c r="A174" s="15">
        <v>170</v>
      </c>
      <c r="B174" s="15" t="s">
        <v>44</v>
      </c>
      <c r="C174" s="15" t="s">
        <v>349</v>
      </c>
      <c r="D174" s="15" t="s">
        <v>361</v>
      </c>
      <c r="E174" s="15" t="s">
        <v>362</v>
      </c>
      <c r="F174" s="34" t="s">
        <v>14</v>
      </c>
      <c r="G174" s="15">
        <v>454.85</v>
      </c>
      <c r="H174" s="15">
        <v>1108.41</v>
      </c>
    </row>
    <row r="175" s="27" customFormat="1" ht="14.25" customHeight="1" spans="1:8">
      <c r="A175" s="15">
        <v>171</v>
      </c>
      <c r="B175" s="15" t="s">
        <v>44</v>
      </c>
      <c r="C175" s="15" t="s">
        <v>349</v>
      </c>
      <c r="D175" s="15" t="s">
        <v>363</v>
      </c>
      <c r="E175" s="15" t="s">
        <v>364</v>
      </c>
      <c r="F175" s="34" t="s">
        <v>14</v>
      </c>
      <c r="G175" s="15">
        <v>454.85</v>
      </c>
      <c r="H175" s="15">
        <v>1108.41</v>
      </c>
    </row>
    <row r="176" s="27" customFormat="1" ht="14.25" customHeight="1" spans="1:8">
      <c r="A176" s="15">
        <v>172</v>
      </c>
      <c r="B176" s="15" t="s">
        <v>44</v>
      </c>
      <c r="C176" s="15" t="s">
        <v>349</v>
      </c>
      <c r="D176" s="15" t="s">
        <v>223</v>
      </c>
      <c r="E176" s="15" t="s">
        <v>198</v>
      </c>
      <c r="F176" s="34" t="s">
        <v>14</v>
      </c>
      <c r="G176" s="15">
        <v>454.85</v>
      </c>
      <c r="H176" s="15">
        <v>1108.41</v>
      </c>
    </row>
    <row r="177" s="27" customFormat="1" ht="14.25" customHeight="1" spans="1:8">
      <c r="A177" s="15">
        <v>173</v>
      </c>
      <c r="B177" s="15" t="s">
        <v>44</v>
      </c>
      <c r="C177" s="15" t="s">
        <v>349</v>
      </c>
      <c r="D177" s="15" t="s">
        <v>365</v>
      </c>
      <c r="E177" s="15" t="s">
        <v>366</v>
      </c>
      <c r="F177" s="34" t="s">
        <v>14</v>
      </c>
      <c r="G177" s="15">
        <v>454.85</v>
      </c>
      <c r="H177" s="15">
        <v>1108.41</v>
      </c>
    </row>
    <row r="178" s="27" customFormat="1" ht="14.25" customHeight="1" spans="1:8">
      <c r="A178" s="15">
        <v>174</v>
      </c>
      <c r="B178" s="15" t="s">
        <v>44</v>
      </c>
      <c r="C178" s="15" t="s">
        <v>349</v>
      </c>
      <c r="D178" s="15" t="s">
        <v>367</v>
      </c>
      <c r="E178" s="15" t="s">
        <v>78</v>
      </c>
      <c r="F178" s="34" t="s">
        <v>14</v>
      </c>
      <c r="G178" s="15">
        <v>454.85</v>
      </c>
      <c r="H178" s="15">
        <v>1108.41</v>
      </c>
    </row>
    <row r="179" s="27" customFormat="1" ht="14.25" customHeight="1" spans="1:8">
      <c r="A179" s="15">
        <v>175</v>
      </c>
      <c r="B179" s="15" t="s">
        <v>44</v>
      </c>
      <c r="C179" s="15" t="s">
        <v>368</v>
      </c>
      <c r="D179" s="15" t="s">
        <v>369</v>
      </c>
      <c r="E179" s="15" t="s">
        <v>304</v>
      </c>
      <c r="F179" s="34" t="s">
        <v>14</v>
      </c>
      <c r="G179" s="15">
        <v>454.85</v>
      </c>
      <c r="H179" s="15">
        <v>1108.41</v>
      </c>
    </row>
    <row r="180" s="27" customFormat="1" ht="14.25" customHeight="1" spans="1:8">
      <c r="A180" s="15">
        <v>176</v>
      </c>
      <c r="B180" s="15" t="s">
        <v>44</v>
      </c>
      <c r="C180" s="15" t="s">
        <v>368</v>
      </c>
      <c r="D180" s="15" t="s">
        <v>370</v>
      </c>
      <c r="E180" s="15" t="s">
        <v>371</v>
      </c>
      <c r="F180" s="34" t="s">
        <v>14</v>
      </c>
      <c r="G180" s="15">
        <v>454.85</v>
      </c>
      <c r="H180" s="15">
        <v>1108.41</v>
      </c>
    </row>
    <row r="181" s="27" customFormat="1" ht="14.25" customHeight="1" spans="1:8">
      <c r="A181" s="15">
        <v>177</v>
      </c>
      <c r="B181" s="15" t="s">
        <v>44</v>
      </c>
      <c r="C181" s="15" t="s">
        <v>368</v>
      </c>
      <c r="D181" s="15" t="s">
        <v>372</v>
      </c>
      <c r="E181" s="15" t="s">
        <v>373</v>
      </c>
      <c r="F181" s="34" t="s">
        <v>14</v>
      </c>
      <c r="G181" s="15">
        <v>454.85</v>
      </c>
      <c r="H181" s="15">
        <v>1108.41</v>
      </c>
    </row>
    <row r="182" s="27" customFormat="1" ht="14.25" customHeight="1" spans="1:8">
      <c r="A182" s="15">
        <v>178</v>
      </c>
      <c r="B182" s="15" t="s">
        <v>44</v>
      </c>
      <c r="C182" s="15" t="s">
        <v>374</v>
      </c>
      <c r="D182" s="15" t="s">
        <v>375</v>
      </c>
      <c r="E182" s="15" t="s">
        <v>348</v>
      </c>
      <c r="F182" s="34" t="s">
        <v>14</v>
      </c>
      <c r="G182" s="15">
        <v>454.85</v>
      </c>
      <c r="H182" s="15">
        <v>1108.41</v>
      </c>
    </row>
    <row r="183" s="27" customFormat="1" ht="14.25" customHeight="1" spans="1:8">
      <c r="A183" s="15">
        <v>179</v>
      </c>
      <c r="B183" s="15" t="s">
        <v>44</v>
      </c>
      <c r="C183" s="15" t="s">
        <v>374</v>
      </c>
      <c r="D183" s="15" t="s">
        <v>376</v>
      </c>
      <c r="E183" s="15" t="s">
        <v>377</v>
      </c>
      <c r="F183" s="34" t="s">
        <v>14</v>
      </c>
      <c r="G183" s="15">
        <v>454.85</v>
      </c>
      <c r="H183" s="15">
        <v>1108.41</v>
      </c>
    </row>
    <row r="184" s="27" customFormat="1" ht="14.25" customHeight="1" spans="1:8">
      <c r="A184" s="15">
        <v>180</v>
      </c>
      <c r="B184" s="15" t="s">
        <v>44</v>
      </c>
      <c r="C184" s="15" t="s">
        <v>374</v>
      </c>
      <c r="D184" s="15" t="s">
        <v>378</v>
      </c>
      <c r="E184" s="15" t="s">
        <v>379</v>
      </c>
      <c r="F184" s="34" t="s">
        <v>14</v>
      </c>
      <c r="G184" s="15">
        <v>454.85</v>
      </c>
      <c r="H184" s="15">
        <v>1108.41</v>
      </c>
    </row>
    <row r="185" s="27" customFormat="1" ht="14.25" customHeight="1" spans="1:8">
      <c r="A185" s="15">
        <v>181</v>
      </c>
      <c r="B185" s="15" t="s">
        <v>44</v>
      </c>
      <c r="C185" s="15" t="s">
        <v>374</v>
      </c>
      <c r="D185" s="15" t="s">
        <v>380</v>
      </c>
      <c r="E185" s="15" t="s">
        <v>381</v>
      </c>
      <c r="F185" s="34" t="s">
        <v>14</v>
      </c>
      <c r="G185" s="15">
        <v>454.85</v>
      </c>
      <c r="H185" s="15">
        <v>1108.41</v>
      </c>
    </row>
    <row r="186" s="27" customFormat="1" ht="14.25" customHeight="1" spans="1:8">
      <c r="A186" s="15">
        <v>182</v>
      </c>
      <c r="B186" s="15" t="s">
        <v>44</v>
      </c>
      <c r="C186" s="15" t="s">
        <v>374</v>
      </c>
      <c r="D186" s="15" t="s">
        <v>382</v>
      </c>
      <c r="E186" s="15" t="s">
        <v>383</v>
      </c>
      <c r="F186" s="34" t="s">
        <v>14</v>
      </c>
      <c r="G186" s="15">
        <v>454.85</v>
      </c>
      <c r="H186" s="15">
        <v>1108.41</v>
      </c>
    </row>
    <row r="187" s="27" customFormat="1" ht="14.25" customHeight="1" spans="1:8">
      <c r="A187" s="15">
        <v>183</v>
      </c>
      <c r="B187" s="15" t="s">
        <v>44</v>
      </c>
      <c r="C187" s="15" t="s">
        <v>374</v>
      </c>
      <c r="D187" s="15" t="s">
        <v>384</v>
      </c>
      <c r="E187" s="15" t="s">
        <v>385</v>
      </c>
      <c r="F187" s="34" t="s">
        <v>14</v>
      </c>
      <c r="G187" s="15">
        <v>454.85</v>
      </c>
      <c r="H187" s="15">
        <v>1108.41</v>
      </c>
    </row>
    <row r="188" s="27" customFormat="1" ht="14.25" customHeight="1" spans="1:8">
      <c r="A188" s="15">
        <v>184</v>
      </c>
      <c r="B188" s="15" t="s">
        <v>44</v>
      </c>
      <c r="C188" s="15" t="s">
        <v>386</v>
      </c>
      <c r="D188" s="15" t="s">
        <v>387</v>
      </c>
      <c r="E188" s="15" t="s">
        <v>388</v>
      </c>
      <c r="F188" s="34" t="s">
        <v>14</v>
      </c>
      <c r="G188" s="15">
        <v>454.85</v>
      </c>
      <c r="H188" s="15">
        <v>1108.41</v>
      </c>
    </row>
    <row r="189" s="27" customFormat="1" ht="14.25" customHeight="1" spans="1:8">
      <c r="A189" s="15">
        <v>185</v>
      </c>
      <c r="B189" s="15" t="s">
        <v>44</v>
      </c>
      <c r="C189" s="15" t="s">
        <v>386</v>
      </c>
      <c r="D189" s="15" t="s">
        <v>389</v>
      </c>
      <c r="E189" s="15" t="s">
        <v>390</v>
      </c>
      <c r="F189" s="34" t="s">
        <v>14</v>
      </c>
      <c r="G189" s="15">
        <v>454.85</v>
      </c>
      <c r="H189" s="15">
        <v>1108.41</v>
      </c>
    </row>
    <row r="190" s="27" customFormat="1" ht="14.25" customHeight="1" spans="1:8">
      <c r="A190" s="15">
        <v>186</v>
      </c>
      <c r="B190" s="15" t="s">
        <v>44</v>
      </c>
      <c r="C190" s="15" t="s">
        <v>386</v>
      </c>
      <c r="D190" s="15" t="s">
        <v>391</v>
      </c>
      <c r="E190" s="15" t="s">
        <v>348</v>
      </c>
      <c r="F190" s="34" t="s">
        <v>14</v>
      </c>
      <c r="G190" s="15">
        <v>454.85</v>
      </c>
      <c r="H190" s="15">
        <v>1108.41</v>
      </c>
    </row>
    <row r="191" s="27" customFormat="1" ht="14.25" customHeight="1" spans="1:8">
      <c r="A191" s="15">
        <v>187</v>
      </c>
      <c r="B191" s="15" t="s">
        <v>44</v>
      </c>
      <c r="C191" s="15" t="s">
        <v>386</v>
      </c>
      <c r="D191" s="15" t="s">
        <v>392</v>
      </c>
      <c r="E191" s="15" t="s">
        <v>393</v>
      </c>
      <c r="F191" s="34" t="s">
        <v>14</v>
      </c>
      <c r="G191" s="15">
        <v>454.85</v>
      </c>
      <c r="H191" s="15">
        <v>1108.41</v>
      </c>
    </row>
    <row r="192" s="27" customFormat="1" ht="14.25" customHeight="1" spans="1:8">
      <c r="A192" s="15">
        <v>188</v>
      </c>
      <c r="B192" s="15" t="s">
        <v>44</v>
      </c>
      <c r="C192" s="15" t="s">
        <v>386</v>
      </c>
      <c r="D192" s="15" t="s">
        <v>49</v>
      </c>
      <c r="E192" s="15" t="s">
        <v>394</v>
      </c>
      <c r="F192" s="34" t="s">
        <v>14</v>
      </c>
      <c r="G192" s="15">
        <v>454.85</v>
      </c>
      <c r="H192" s="15">
        <v>1108.41</v>
      </c>
    </row>
    <row r="193" s="27" customFormat="1" ht="14.25" customHeight="1" spans="1:8">
      <c r="A193" s="15">
        <v>189</v>
      </c>
      <c r="B193" s="15" t="s">
        <v>44</v>
      </c>
      <c r="C193" s="15" t="s">
        <v>386</v>
      </c>
      <c r="D193" s="15" t="s">
        <v>395</v>
      </c>
      <c r="E193" s="15" t="s">
        <v>396</v>
      </c>
      <c r="F193" s="34" t="s">
        <v>14</v>
      </c>
      <c r="G193" s="15">
        <v>454.85</v>
      </c>
      <c r="H193" s="15">
        <v>1108.41</v>
      </c>
    </row>
    <row r="194" s="27" customFormat="1" ht="14.25" customHeight="1" spans="1:8">
      <c r="A194" s="15">
        <v>190</v>
      </c>
      <c r="B194" s="15" t="s">
        <v>44</v>
      </c>
      <c r="C194" s="15" t="s">
        <v>386</v>
      </c>
      <c r="D194" s="15" t="s">
        <v>397</v>
      </c>
      <c r="E194" s="15" t="s">
        <v>398</v>
      </c>
      <c r="F194" s="34" t="s">
        <v>14</v>
      </c>
      <c r="G194" s="15">
        <v>454.85</v>
      </c>
      <c r="H194" s="15">
        <v>1108.41</v>
      </c>
    </row>
    <row r="195" s="27" customFormat="1" ht="14.25" customHeight="1" spans="1:8">
      <c r="A195" s="15">
        <v>191</v>
      </c>
      <c r="B195" s="15" t="s">
        <v>44</v>
      </c>
      <c r="C195" s="15" t="s">
        <v>386</v>
      </c>
      <c r="D195" s="15" t="s">
        <v>399</v>
      </c>
      <c r="E195" s="15" t="s">
        <v>400</v>
      </c>
      <c r="F195" s="34" t="s">
        <v>14</v>
      </c>
      <c r="G195" s="15">
        <v>454.85</v>
      </c>
      <c r="H195" s="15">
        <v>1108.41</v>
      </c>
    </row>
    <row r="196" s="27" customFormat="1" ht="14.25" customHeight="1" spans="1:8">
      <c r="A196" s="15">
        <v>192</v>
      </c>
      <c r="B196" s="15" t="s">
        <v>44</v>
      </c>
      <c r="C196" s="15" t="s">
        <v>386</v>
      </c>
      <c r="D196" s="15" t="s">
        <v>401</v>
      </c>
      <c r="E196" s="15" t="s">
        <v>402</v>
      </c>
      <c r="F196" s="34" t="s">
        <v>14</v>
      </c>
      <c r="G196" s="15">
        <v>454.85</v>
      </c>
      <c r="H196" s="15">
        <v>1108.41</v>
      </c>
    </row>
    <row r="197" s="27" customFormat="1" ht="14.25" customHeight="1" spans="1:8">
      <c r="A197" s="15">
        <v>193</v>
      </c>
      <c r="B197" s="15" t="s">
        <v>44</v>
      </c>
      <c r="C197" s="15" t="s">
        <v>48</v>
      </c>
      <c r="D197" s="15" t="s">
        <v>403</v>
      </c>
      <c r="E197" s="15" t="s">
        <v>404</v>
      </c>
      <c r="F197" s="34" t="s">
        <v>14</v>
      </c>
      <c r="G197" s="15">
        <v>454.85</v>
      </c>
      <c r="H197" s="15">
        <v>1108.41</v>
      </c>
    </row>
    <row r="198" s="27" customFormat="1" ht="14.25" customHeight="1" spans="1:8">
      <c r="A198" s="15">
        <v>194</v>
      </c>
      <c r="B198" s="15" t="s">
        <v>44</v>
      </c>
      <c r="C198" s="15" t="s">
        <v>48</v>
      </c>
      <c r="D198" s="15" t="s">
        <v>405</v>
      </c>
      <c r="E198" s="15" t="s">
        <v>406</v>
      </c>
      <c r="F198" s="34" t="s">
        <v>14</v>
      </c>
      <c r="G198" s="15">
        <v>454.85</v>
      </c>
      <c r="H198" s="15">
        <v>1108.41</v>
      </c>
    </row>
    <row r="199" s="27" customFormat="1" ht="14.25" customHeight="1" spans="1:8">
      <c r="A199" s="15">
        <v>195</v>
      </c>
      <c r="B199" s="15" t="s">
        <v>44</v>
      </c>
      <c r="C199" s="15" t="s">
        <v>48</v>
      </c>
      <c r="D199" s="15" t="s">
        <v>407</v>
      </c>
      <c r="E199" s="15" t="s">
        <v>408</v>
      </c>
      <c r="F199" s="34" t="s">
        <v>14</v>
      </c>
      <c r="G199" s="15">
        <v>454.85</v>
      </c>
      <c r="H199" s="15">
        <v>1108.41</v>
      </c>
    </row>
    <row r="200" s="27" customFormat="1" ht="14.25" customHeight="1" spans="1:8">
      <c r="A200" s="15">
        <v>196</v>
      </c>
      <c r="B200" s="15" t="s">
        <v>44</v>
      </c>
      <c r="C200" s="15" t="s">
        <v>48</v>
      </c>
      <c r="D200" s="15" t="s">
        <v>409</v>
      </c>
      <c r="E200" s="15" t="s">
        <v>410</v>
      </c>
      <c r="F200" s="34" t="s">
        <v>14</v>
      </c>
      <c r="G200" s="15">
        <v>454.85</v>
      </c>
      <c r="H200" s="15">
        <v>1108.41</v>
      </c>
    </row>
    <row r="201" s="27" customFormat="1" ht="14.25" customHeight="1" spans="1:8">
      <c r="A201" s="15">
        <v>197</v>
      </c>
      <c r="B201" s="15" t="s">
        <v>44</v>
      </c>
      <c r="C201" s="15" t="s">
        <v>48</v>
      </c>
      <c r="D201" s="15" t="s">
        <v>411</v>
      </c>
      <c r="E201" s="15" t="s">
        <v>412</v>
      </c>
      <c r="F201" s="34" t="s">
        <v>14</v>
      </c>
      <c r="G201" s="15">
        <v>454.85</v>
      </c>
      <c r="H201" s="15">
        <v>1108.41</v>
      </c>
    </row>
    <row r="202" s="27" customFormat="1" ht="14.25" customHeight="1" spans="1:8">
      <c r="A202" s="15">
        <v>198</v>
      </c>
      <c r="B202" s="15" t="s">
        <v>44</v>
      </c>
      <c r="C202" s="15" t="s">
        <v>48</v>
      </c>
      <c r="D202" s="15" t="s">
        <v>413</v>
      </c>
      <c r="E202" s="15" t="s">
        <v>166</v>
      </c>
      <c r="F202" s="34" t="s">
        <v>14</v>
      </c>
      <c r="G202" s="15">
        <v>454.85</v>
      </c>
      <c r="H202" s="15">
        <v>1108.41</v>
      </c>
    </row>
    <row r="203" s="27" customFormat="1" ht="14.25" customHeight="1" spans="1:8">
      <c r="A203" s="15">
        <v>199</v>
      </c>
      <c r="B203" s="15" t="s">
        <v>44</v>
      </c>
      <c r="C203" s="15" t="s">
        <v>48</v>
      </c>
      <c r="D203" s="15" t="s">
        <v>414</v>
      </c>
      <c r="E203" s="15" t="s">
        <v>415</v>
      </c>
      <c r="F203" s="34" t="s">
        <v>14</v>
      </c>
      <c r="G203" s="15">
        <v>454.85</v>
      </c>
      <c r="H203" s="15">
        <v>1108.41</v>
      </c>
    </row>
    <row r="204" s="27" customFormat="1" ht="14.25" customHeight="1" spans="1:8">
      <c r="A204" s="15">
        <v>200</v>
      </c>
      <c r="B204" s="15" t="s">
        <v>44</v>
      </c>
      <c r="C204" s="15" t="s">
        <v>416</v>
      </c>
      <c r="D204" s="15" t="s">
        <v>417</v>
      </c>
      <c r="E204" s="15" t="s">
        <v>101</v>
      </c>
      <c r="F204" s="34" t="s">
        <v>14</v>
      </c>
      <c r="G204" s="15">
        <v>454.85</v>
      </c>
      <c r="H204" s="15">
        <v>1108.41</v>
      </c>
    </row>
    <row r="205" s="27" customFormat="1" ht="14.25" customHeight="1" spans="1:8">
      <c r="A205" s="15">
        <v>201</v>
      </c>
      <c r="B205" s="15" t="s">
        <v>44</v>
      </c>
      <c r="C205" s="15" t="s">
        <v>416</v>
      </c>
      <c r="D205" s="15" t="s">
        <v>418</v>
      </c>
      <c r="E205" s="15" t="s">
        <v>419</v>
      </c>
      <c r="F205" s="34" t="s">
        <v>14</v>
      </c>
      <c r="G205" s="15">
        <v>454.85</v>
      </c>
      <c r="H205" s="15">
        <v>1108.41</v>
      </c>
    </row>
    <row r="206" s="27" customFormat="1" ht="14.25" customHeight="1" spans="1:8">
      <c r="A206" s="15">
        <v>202</v>
      </c>
      <c r="B206" s="15" t="s">
        <v>44</v>
      </c>
      <c r="C206" s="15" t="s">
        <v>416</v>
      </c>
      <c r="D206" s="15" t="s">
        <v>420</v>
      </c>
      <c r="E206" s="15" t="s">
        <v>421</v>
      </c>
      <c r="F206" s="34" t="s">
        <v>14</v>
      </c>
      <c r="G206" s="15">
        <v>454.85</v>
      </c>
      <c r="H206" s="15">
        <v>1108.41</v>
      </c>
    </row>
    <row r="207" s="27" customFormat="1" ht="14.25" customHeight="1" spans="1:8">
      <c r="A207" s="15">
        <v>203</v>
      </c>
      <c r="B207" s="15" t="s">
        <v>44</v>
      </c>
      <c r="C207" s="15" t="s">
        <v>416</v>
      </c>
      <c r="D207" s="15" t="s">
        <v>422</v>
      </c>
      <c r="E207" s="15" t="s">
        <v>423</v>
      </c>
      <c r="F207" s="34" t="s">
        <v>14</v>
      </c>
      <c r="G207" s="15">
        <v>454.85</v>
      </c>
      <c r="H207" s="15">
        <v>1108.41</v>
      </c>
    </row>
    <row r="208" s="27" customFormat="1" ht="14.25" customHeight="1" spans="1:8">
      <c r="A208" s="15">
        <v>204</v>
      </c>
      <c r="B208" s="15" t="s">
        <v>44</v>
      </c>
      <c r="C208" s="15" t="s">
        <v>416</v>
      </c>
      <c r="D208" s="15" t="s">
        <v>424</v>
      </c>
      <c r="E208" s="15" t="s">
        <v>425</v>
      </c>
      <c r="F208" s="34" t="s">
        <v>14</v>
      </c>
      <c r="G208" s="15">
        <v>454.85</v>
      </c>
      <c r="H208" s="15">
        <v>1108.41</v>
      </c>
    </row>
    <row r="209" s="27" customFormat="1" ht="14.25" customHeight="1" spans="1:8">
      <c r="A209" s="15">
        <v>205</v>
      </c>
      <c r="B209" s="15" t="s">
        <v>44</v>
      </c>
      <c r="C209" s="15" t="s">
        <v>416</v>
      </c>
      <c r="D209" s="15" t="s">
        <v>426</v>
      </c>
      <c r="E209" s="15" t="s">
        <v>94</v>
      </c>
      <c r="F209" s="34" t="s">
        <v>14</v>
      </c>
      <c r="G209" s="15">
        <v>454.85</v>
      </c>
      <c r="H209" s="15">
        <v>1108.41</v>
      </c>
    </row>
    <row r="210" s="27" customFormat="1" ht="14.25" customHeight="1" spans="1:8">
      <c r="A210" s="15">
        <v>206</v>
      </c>
      <c r="B210" s="15" t="s">
        <v>44</v>
      </c>
      <c r="C210" s="15" t="s">
        <v>416</v>
      </c>
      <c r="D210" s="15" t="s">
        <v>427</v>
      </c>
      <c r="E210" s="15" t="s">
        <v>428</v>
      </c>
      <c r="F210" s="34" t="s">
        <v>14</v>
      </c>
      <c r="G210" s="15">
        <v>454.85</v>
      </c>
      <c r="H210" s="15">
        <v>1108.41</v>
      </c>
    </row>
    <row r="211" s="27" customFormat="1" ht="14.25" customHeight="1" spans="1:8">
      <c r="A211" s="15">
        <v>207</v>
      </c>
      <c r="B211" s="15" t="s">
        <v>44</v>
      </c>
      <c r="C211" s="15" t="s">
        <v>429</v>
      </c>
      <c r="D211" s="15" t="s">
        <v>430</v>
      </c>
      <c r="E211" s="15" t="s">
        <v>431</v>
      </c>
      <c r="F211" s="34" t="s">
        <v>14</v>
      </c>
      <c r="G211" s="15">
        <v>454.85</v>
      </c>
      <c r="H211" s="15">
        <v>1108.41</v>
      </c>
    </row>
    <row r="212" s="27" customFormat="1" ht="14.25" customHeight="1" spans="1:8">
      <c r="A212" s="15">
        <v>208</v>
      </c>
      <c r="B212" s="15" t="s">
        <v>44</v>
      </c>
      <c r="C212" s="15" t="s">
        <v>429</v>
      </c>
      <c r="D212" s="15" t="s">
        <v>432</v>
      </c>
      <c r="E212" s="15" t="s">
        <v>396</v>
      </c>
      <c r="F212" s="34" t="s">
        <v>14</v>
      </c>
      <c r="G212" s="15">
        <v>454.85</v>
      </c>
      <c r="H212" s="15">
        <v>1108.41</v>
      </c>
    </row>
    <row r="213" s="27" customFormat="1" ht="14.25" customHeight="1" spans="1:8">
      <c r="A213" s="15">
        <v>209</v>
      </c>
      <c r="B213" s="15" t="s">
        <v>44</v>
      </c>
      <c r="C213" s="15" t="s">
        <v>429</v>
      </c>
      <c r="D213" s="15" t="s">
        <v>433</v>
      </c>
      <c r="E213" s="15" t="s">
        <v>434</v>
      </c>
      <c r="F213" s="34" t="s">
        <v>14</v>
      </c>
      <c r="G213" s="15">
        <v>454.85</v>
      </c>
      <c r="H213" s="15">
        <v>1108.41</v>
      </c>
    </row>
    <row r="214" s="27" customFormat="1" ht="14.25" customHeight="1" spans="1:8">
      <c r="A214" s="15">
        <v>210</v>
      </c>
      <c r="B214" s="15" t="s">
        <v>44</v>
      </c>
      <c r="C214" s="15" t="s">
        <v>429</v>
      </c>
      <c r="D214" s="15" t="s">
        <v>435</v>
      </c>
      <c r="E214" s="15" t="s">
        <v>436</v>
      </c>
      <c r="F214" s="34" t="s">
        <v>14</v>
      </c>
      <c r="G214" s="15">
        <v>454.85</v>
      </c>
      <c r="H214" s="15">
        <v>1108.41</v>
      </c>
    </row>
    <row r="215" s="27" customFormat="1" ht="14.25" customHeight="1" spans="1:8">
      <c r="A215" s="15">
        <v>211</v>
      </c>
      <c r="B215" s="15" t="s">
        <v>44</v>
      </c>
      <c r="C215" s="15" t="s">
        <v>429</v>
      </c>
      <c r="D215" s="15" t="s">
        <v>437</v>
      </c>
      <c r="E215" s="15" t="s">
        <v>311</v>
      </c>
      <c r="F215" s="34" t="s">
        <v>14</v>
      </c>
      <c r="G215" s="15">
        <v>454.85</v>
      </c>
      <c r="H215" s="15">
        <v>1108.41</v>
      </c>
    </row>
    <row r="216" s="27" customFormat="1" ht="14.25" customHeight="1" spans="1:8">
      <c r="A216" s="15">
        <v>212</v>
      </c>
      <c r="B216" s="15" t="s">
        <v>44</v>
      </c>
      <c r="C216" s="15" t="s">
        <v>429</v>
      </c>
      <c r="D216" s="15" t="s">
        <v>438</v>
      </c>
      <c r="E216" s="15" t="s">
        <v>439</v>
      </c>
      <c r="F216" s="34" t="s">
        <v>14</v>
      </c>
      <c r="G216" s="15">
        <v>454.85</v>
      </c>
      <c r="H216" s="15">
        <v>1108.41</v>
      </c>
    </row>
    <row r="217" s="27" customFormat="1" ht="14.25" customHeight="1" spans="1:8">
      <c r="A217" s="15">
        <v>213</v>
      </c>
      <c r="B217" s="15" t="s">
        <v>44</v>
      </c>
      <c r="C217" s="15" t="s">
        <v>429</v>
      </c>
      <c r="D217" s="15" t="s">
        <v>440</v>
      </c>
      <c r="E217" s="15" t="s">
        <v>441</v>
      </c>
      <c r="F217" s="34" t="s">
        <v>14</v>
      </c>
      <c r="G217" s="15">
        <v>454.85</v>
      </c>
      <c r="H217" s="15">
        <v>1108.41</v>
      </c>
    </row>
    <row r="218" s="27" customFormat="1" ht="14.25" customHeight="1" spans="1:8">
      <c r="A218" s="15">
        <v>214</v>
      </c>
      <c r="B218" s="15" t="s">
        <v>44</v>
      </c>
      <c r="C218" s="15" t="s">
        <v>442</v>
      </c>
      <c r="D218" s="15" t="s">
        <v>443</v>
      </c>
      <c r="E218" s="15" t="s">
        <v>444</v>
      </c>
      <c r="F218" s="34" t="s">
        <v>14</v>
      </c>
      <c r="G218" s="15">
        <v>454.85</v>
      </c>
      <c r="H218" s="15">
        <v>1108.41</v>
      </c>
    </row>
    <row r="219" s="27" customFormat="1" ht="14.25" customHeight="1" spans="1:8">
      <c r="A219" s="15">
        <v>215</v>
      </c>
      <c r="B219" s="15" t="s">
        <v>44</v>
      </c>
      <c r="C219" s="15" t="s">
        <v>442</v>
      </c>
      <c r="D219" s="15" t="s">
        <v>445</v>
      </c>
      <c r="E219" s="15" t="s">
        <v>446</v>
      </c>
      <c r="F219" s="34" t="s">
        <v>14</v>
      </c>
      <c r="G219" s="15">
        <v>454.85</v>
      </c>
      <c r="H219" s="15">
        <v>1108.41</v>
      </c>
    </row>
    <row r="220" s="27" customFormat="1" ht="14.25" customHeight="1" spans="1:8">
      <c r="A220" s="15">
        <v>216</v>
      </c>
      <c r="B220" s="15" t="s">
        <v>44</v>
      </c>
      <c r="C220" s="15" t="s">
        <v>442</v>
      </c>
      <c r="D220" s="15" t="s">
        <v>447</v>
      </c>
      <c r="E220" s="15" t="s">
        <v>402</v>
      </c>
      <c r="F220" s="34" t="s">
        <v>14</v>
      </c>
      <c r="G220" s="15">
        <v>454.85</v>
      </c>
      <c r="H220" s="15">
        <v>1108.41</v>
      </c>
    </row>
    <row r="221" s="27" customFormat="1" ht="14.25" customHeight="1" spans="1:8">
      <c r="A221" s="15">
        <v>217</v>
      </c>
      <c r="B221" s="15" t="s">
        <v>44</v>
      </c>
      <c r="C221" s="15" t="s">
        <v>442</v>
      </c>
      <c r="D221" s="15" t="s">
        <v>448</v>
      </c>
      <c r="E221" s="15" t="s">
        <v>449</v>
      </c>
      <c r="F221" s="34" t="s">
        <v>14</v>
      </c>
      <c r="G221" s="15">
        <v>454.85</v>
      </c>
      <c r="H221" s="15">
        <v>1108.41</v>
      </c>
    </row>
    <row r="222" s="27" customFormat="1" ht="14.25" customHeight="1" spans="1:8">
      <c r="A222" s="15">
        <v>218</v>
      </c>
      <c r="B222" s="15" t="s">
        <v>44</v>
      </c>
      <c r="C222" s="15" t="s">
        <v>442</v>
      </c>
      <c r="D222" s="15" t="s">
        <v>450</v>
      </c>
      <c r="E222" s="15" t="s">
        <v>451</v>
      </c>
      <c r="F222" s="34" t="s">
        <v>14</v>
      </c>
      <c r="G222" s="15">
        <v>454.85</v>
      </c>
      <c r="H222" s="15">
        <v>1108.41</v>
      </c>
    </row>
    <row r="223" s="27" customFormat="1" ht="14.25" customHeight="1" spans="1:8">
      <c r="A223" s="15">
        <v>219</v>
      </c>
      <c r="B223" s="15" t="s">
        <v>44</v>
      </c>
      <c r="C223" s="15" t="s">
        <v>452</v>
      </c>
      <c r="D223" s="15" t="s">
        <v>453</v>
      </c>
      <c r="E223" s="15" t="s">
        <v>454</v>
      </c>
      <c r="F223" s="34" t="s">
        <v>14</v>
      </c>
      <c r="G223" s="15">
        <v>454.85</v>
      </c>
      <c r="H223" s="15">
        <v>1108.41</v>
      </c>
    </row>
    <row r="224" s="27" customFormat="1" ht="14.25" customHeight="1" spans="1:8">
      <c r="A224" s="15">
        <v>220</v>
      </c>
      <c r="B224" s="15" t="s">
        <v>44</v>
      </c>
      <c r="C224" s="15" t="s">
        <v>452</v>
      </c>
      <c r="D224" s="15" t="s">
        <v>455</v>
      </c>
      <c r="E224" s="15" t="s">
        <v>436</v>
      </c>
      <c r="F224" s="34" t="s">
        <v>14</v>
      </c>
      <c r="G224" s="15">
        <v>454.85</v>
      </c>
      <c r="H224" s="15">
        <v>1108.41</v>
      </c>
    </row>
    <row r="225" s="27" customFormat="1" ht="14.25" customHeight="1" spans="1:8">
      <c r="A225" s="15">
        <v>221</v>
      </c>
      <c r="B225" s="15" t="s">
        <v>44</v>
      </c>
      <c r="C225" s="15" t="s">
        <v>452</v>
      </c>
      <c r="D225" s="15" t="s">
        <v>456</v>
      </c>
      <c r="E225" s="15" t="s">
        <v>457</v>
      </c>
      <c r="F225" s="34" t="s">
        <v>14</v>
      </c>
      <c r="G225" s="15">
        <v>454.85</v>
      </c>
      <c r="H225" s="15">
        <v>1108.41</v>
      </c>
    </row>
    <row r="226" s="27" customFormat="1" ht="14.25" customHeight="1" spans="1:8">
      <c r="A226" s="15">
        <v>222</v>
      </c>
      <c r="B226" s="15" t="s">
        <v>44</v>
      </c>
      <c r="C226" s="15" t="s">
        <v>452</v>
      </c>
      <c r="D226" s="15" t="s">
        <v>20</v>
      </c>
      <c r="E226" s="15" t="s">
        <v>458</v>
      </c>
      <c r="F226" s="34" t="s">
        <v>14</v>
      </c>
      <c r="G226" s="15">
        <v>454.85</v>
      </c>
      <c r="H226" s="15">
        <v>1108.41</v>
      </c>
    </row>
    <row r="227" s="27" customFormat="1" ht="14.25" customHeight="1" spans="1:8">
      <c r="A227" s="15">
        <v>223</v>
      </c>
      <c r="B227" s="15" t="s">
        <v>44</v>
      </c>
      <c r="C227" s="15" t="s">
        <v>452</v>
      </c>
      <c r="D227" s="15" t="s">
        <v>459</v>
      </c>
      <c r="E227" s="15" t="s">
        <v>460</v>
      </c>
      <c r="F227" s="34" t="s">
        <v>14</v>
      </c>
      <c r="G227" s="15">
        <v>454.85</v>
      </c>
      <c r="H227" s="15">
        <v>1108.41</v>
      </c>
    </row>
    <row r="228" s="27" customFormat="1" ht="14.25" customHeight="1" spans="1:8">
      <c r="A228" s="15">
        <v>224</v>
      </c>
      <c r="B228" s="15" t="s">
        <v>44</v>
      </c>
      <c r="C228" s="15" t="s">
        <v>452</v>
      </c>
      <c r="D228" s="15" t="s">
        <v>461</v>
      </c>
      <c r="E228" s="15" t="s">
        <v>164</v>
      </c>
      <c r="F228" s="34" t="s">
        <v>14</v>
      </c>
      <c r="G228" s="15">
        <v>454.85</v>
      </c>
      <c r="H228" s="15">
        <v>1108.41</v>
      </c>
    </row>
    <row r="229" s="27" customFormat="1" ht="14.25" customHeight="1" spans="1:8">
      <c r="A229" s="15">
        <v>225</v>
      </c>
      <c r="B229" s="15" t="s">
        <v>44</v>
      </c>
      <c r="C229" s="15" t="s">
        <v>452</v>
      </c>
      <c r="D229" s="15" t="s">
        <v>462</v>
      </c>
      <c r="E229" s="15" t="s">
        <v>103</v>
      </c>
      <c r="F229" s="34" t="s">
        <v>14</v>
      </c>
      <c r="G229" s="15">
        <v>454.85</v>
      </c>
      <c r="H229" s="15">
        <v>1108.41</v>
      </c>
    </row>
    <row r="230" s="27" customFormat="1" ht="14.25" customHeight="1" spans="1:8">
      <c r="A230" s="15">
        <v>226</v>
      </c>
      <c r="B230" s="15" t="s">
        <v>44</v>
      </c>
      <c r="C230" s="15" t="s">
        <v>452</v>
      </c>
      <c r="D230" s="15" t="s">
        <v>463</v>
      </c>
      <c r="E230" s="15" t="s">
        <v>464</v>
      </c>
      <c r="F230" s="34" t="s">
        <v>14</v>
      </c>
      <c r="G230" s="15">
        <v>454.85</v>
      </c>
      <c r="H230" s="15">
        <v>1108.41</v>
      </c>
    </row>
    <row r="231" s="27" customFormat="1" ht="14.25" customHeight="1" spans="1:8">
      <c r="A231" s="15">
        <v>227</v>
      </c>
      <c r="B231" s="15" t="s">
        <v>44</v>
      </c>
      <c r="C231" s="15" t="s">
        <v>452</v>
      </c>
      <c r="D231" s="15" t="s">
        <v>465</v>
      </c>
      <c r="E231" s="15" t="s">
        <v>466</v>
      </c>
      <c r="F231" s="34" t="s">
        <v>14</v>
      </c>
      <c r="G231" s="15">
        <v>454.85</v>
      </c>
      <c r="H231" s="15">
        <v>1108.41</v>
      </c>
    </row>
    <row r="232" s="27" customFormat="1" ht="14.25" customHeight="1" spans="1:8">
      <c r="A232" s="15">
        <v>228</v>
      </c>
      <c r="B232" s="15" t="s">
        <v>44</v>
      </c>
      <c r="C232" s="15" t="s">
        <v>467</v>
      </c>
      <c r="D232" s="15" t="s">
        <v>468</v>
      </c>
      <c r="E232" s="15" t="s">
        <v>469</v>
      </c>
      <c r="F232" s="34" t="s">
        <v>14</v>
      </c>
      <c r="G232" s="15">
        <v>454.85</v>
      </c>
      <c r="H232" s="15">
        <v>1108.41</v>
      </c>
    </row>
    <row r="233" s="27" customFormat="1" ht="14.25" customHeight="1" spans="1:8">
      <c r="A233" s="15">
        <v>229</v>
      </c>
      <c r="B233" s="15" t="s">
        <v>44</v>
      </c>
      <c r="C233" s="15" t="s">
        <v>467</v>
      </c>
      <c r="D233" s="15" t="s">
        <v>470</v>
      </c>
      <c r="E233" s="15" t="s">
        <v>471</v>
      </c>
      <c r="F233" s="34" t="s">
        <v>14</v>
      </c>
      <c r="G233" s="15">
        <v>454.85</v>
      </c>
      <c r="H233" s="15">
        <v>1108.41</v>
      </c>
    </row>
    <row r="234" s="27" customFormat="1" ht="14.25" customHeight="1" spans="1:8">
      <c r="A234" s="15">
        <v>230</v>
      </c>
      <c r="B234" s="15" t="s">
        <v>44</v>
      </c>
      <c r="C234" s="15" t="s">
        <v>467</v>
      </c>
      <c r="D234" s="15" t="s">
        <v>472</v>
      </c>
      <c r="E234" s="15" t="s">
        <v>473</v>
      </c>
      <c r="F234" s="34" t="s">
        <v>14</v>
      </c>
      <c r="G234" s="15">
        <v>454.85</v>
      </c>
      <c r="H234" s="15">
        <v>1108.41</v>
      </c>
    </row>
    <row r="235" s="27" customFormat="1" ht="14.25" customHeight="1" spans="1:8">
      <c r="A235" s="15">
        <v>231</v>
      </c>
      <c r="B235" s="15" t="s">
        <v>44</v>
      </c>
      <c r="C235" s="15" t="s">
        <v>467</v>
      </c>
      <c r="D235" s="15" t="s">
        <v>474</v>
      </c>
      <c r="E235" s="15" t="s">
        <v>475</v>
      </c>
      <c r="F235" s="34" t="s">
        <v>14</v>
      </c>
      <c r="G235" s="15">
        <v>454.85</v>
      </c>
      <c r="H235" s="15">
        <v>1108.41</v>
      </c>
    </row>
    <row r="236" s="27" customFormat="1" ht="14.25" customHeight="1" spans="1:8">
      <c r="A236" s="15">
        <v>232</v>
      </c>
      <c r="B236" s="15" t="s">
        <v>44</v>
      </c>
      <c r="C236" s="15" t="s">
        <v>467</v>
      </c>
      <c r="D236" s="15" t="s">
        <v>476</v>
      </c>
      <c r="E236" s="15" t="s">
        <v>172</v>
      </c>
      <c r="F236" s="34" t="s">
        <v>14</v>
      </c>
      <c r="G236" s="15">
        <v>454.85</v>
      </c>
      <c r="H236" s="15">
        <v>1108.41</v>
      </c>
    </row>
    <row r="237" s="27" customFormat="1" ht="14.25" customHeight="1" spans="1:8">
      <c r="A237" s="15">
        <v>233</v>
      </c>
      <c r="B237" s="15" t="s">
        <v>26</v>
      </c>
      <c r="C237" s="15" t="s">
        <v>477</v>
      </c>
      <c r="D237" s="15" t="s">
        <v>478</v>
      </c>
      <c r="E237" s="15" t="s">
        <v>479</v>
      </c>
      <c r="F237" s="34" t="s">
        <v>14</v>
      </c>
      <c r="G237" s="15">
        <v>454.85</v>
      </c>
      <c r="H237" s="15">
        <v>1108.41</v>
      </c>
    </row>
    <row r="238" s="27" customFormat="1" ht="14.25" customHeight="1" spans="1:8">
      <c r="A238" s="15">
        <v>234</v>
      </c>
      <c r="B238" s="15" t="s">
        <v>26</v>
      </c>
      <c r="C238" s="15" t="s">
        <v>477</v>
      </c>
      <c r="D238" s="15" t="s">
        <v>480</v>
      </c>
      <c r="E238" s="15" t="s">
        <v>481</v>
      </c>
      <c r="F238" s="34" t="s">
        <v>14</v>
      </c>
      <c r="G238" s="15">
        <v>454.85</v>
      </c>
      <c r="H238" s="15">
        <v>1108.41</v>
      </c>
    </row>
    <row r="239" s="27" customFormat="1" ht="14.25" customHeight="1" spans="1:8">
      <c r="A239" s="15">
        <v>235</v>
      </c>
      <c r="B239" s="15" t="s">
        <v>26</v>
      </c>
      <c r="C239" s="15" t="s">
        <v>477</v>
      </c>
      <c r="D239" s="15" t="s">
        <v>482</v>
      </c>
      <c r="E239" s="15" t="s">
        <v>483</v>
      </c>
      <c r="F239" s="34" t="s">
        <v>14</v>
      </c>
      <c r="G239" s="15">
        <v>454.85</v>
      </c>
      <c r="H239" s="15">
        <v>1108.41</v>
      </c>
    </row>
    <row r="240" s="27" customFormat="1" ht="14.25" customHeight="1" spans="1:8">
      <c r="A240" s="15">
        <v>236</v>
      </c>
      <c r="B240" s="15" t="s">
        <v>26</v>
      </c>
      <c r="C240" s="15" t="s">
        <v>477</v>
      </c>
      <c r="D240" s="15" t="s">
        <v>484</v>
      </c>
      <c r="E240" s="15" t="s">
        <v>481</v>
      </c>
      <c r="F240" s="34" t="s">
        <v>14</v>
      </c>
      <c r="G240" s="15">
        <v>454.85</v>
      </c>
      <c r="H240" s="15">
        <v>1108.41</v>
      </c>
    </row>
    <row r="241" s="27" customFormat="1" ht="14.25" customHeight="1" spans="1:8">
      <c r="A241" s="15">
        <v>237</v>
      </c>
      <c r="B241" s="15" t="s">
        <v>26</v>
      </c>
      <c r="C241" s="15" t="s">
        <v>477</v>
      </c>
      <c r="D241" s="15" t="s">
        <v>485</v>
      </c>
      <c r="E241" s="15" t="s">
        <v>486</v>
      </c>
      <c r="F241" s="34" t="s">
        <v>14</v>
      </c>
      <c r="G241" s="15">
        <v>454.85</v>
      </c>
      <c r="H241" s="15">
        <v>1108.41</v>
      </c>
    </row>
    <row r="242" s="27" customFormat="1" ht="14.25" customHeight="1" spans="1:8">
      <c r="A242" s="15">
        <v>238</v>
      </c>
      <c r="B242" s="15" t="s">
        <v>26</v>
      </c>
      <c r="C242" s="15" t="s">
        <v>477</v>
      </c>
      <c r="D242" s="15" t="s">
        <v>487</v>
      </c>
      <c r="E242" s="15" t="s">
        <v>488</v>
      </c>
      <c r="F242" s="34" t="s">
        <v>14</v>
      </c>
      <c r="G242" s="15">
        <v>454.85</v>
      </c>
      <c r="H242" s="15">
        <v>1108.41</v>
      </c>
    </row>
    <row r="243" s="27" customFormat="1" ht="14.25" customHeight="1" spans="1:8">
      <c r="A243" s="15">
        <v>239</v>
      </c>
      <c r="B243" s="15" t="s">
        <v>26</v>
      </c>
      <c r="C243" s="15" t="s">
        <v>489</v>
      </c>
      <c r="D243" s="15" t="s">
        <v>490</v>
      </c>
      <c r="E243" s="15" t="s">
        <v>491</v>
      </c>
      <c r="F243" s="34" t="s">
        <v>14</v>
      </c>
      <c r="G243" s="15">
        <v>454.85</v>
      </c>
      <c r="H243" s="15">
        <v>1108.41</v>
      </c>
    </row>
    <row r="244" s="27" customFormat="1" ht="14.25" customHeight="1" spans="1:8">
      <c r="A244" s="15">
        <v>240</v>
      </c>
      <c r="B244" s="15" t="s">
        <v>26</v>
      </c>
      <c r="C244" s="15" t="s">
        <v>30</v>
      </c>
      <c r="D244" s="15" t="s">
        <v>492</v>
      </c>
      <c r="E244" s="15" t="s">
        <v>493</v>
      </c>
      <c r="F244" s="34" t="s">
        <v>14</v>
      </c>
      <c r="G244" s="15">
        <v>454.85</v>
      </c>
      <c r="H244" s="15">
        <v>1108.41</v>
      </c>
    </row>
    <row r="245" s="27" customFormat="1" ht="14.25" customHeight="1" spans="1:8">
      <c r="A245" s="15">
        <v>241</v>
      </c>
      <c r="B245" s="15" t="s">
        <v>26</v>
      </c>
      <c r="C245" s="15" t="s">
        <v>30</v>
      </c>
      <c r="D245" s="15" t="s">
        <v>494</v>
      </c>
      <c r="E245" s="15" t="s">
        <v>495</v>
      </c>
      <c r="F245" s="34" t="s">
        <v>14</v>
      </c>
      <c r="G245" s="15">
        <v>454.85</v>
      </c>
      <c r="H245" s="15">
        <v>1108.41</v>
      </c>
    </row>
    <row r="246" s="27" customFormat="1" ht="14.25" customHeight="1" spans="1:8">
      <c r="A246" s="15">
        <v>242</v>
      </c>
      <c r="B246" s="15" t="s">
        <v>26</v>
      </c>
      <c r="C246" s="15" t="s">
        <v>30</v>
      </c>
      <c r="D246" s="15" t="s">
        <v>496</v>
      </c>
      <c r="E246" s="15" t="s">
        <v>497</v>
      </c>
      <c r="F246" s="34" t="s">
        <v>14</v>
      </c>
      <c r="G246" s="15">
        <v>454.85</v>
      </c>
      <c r="H246" s="15">
        <v>1108.41</v>
      </c>
    </row>
    <row r="247" s="27" customFormat="1" ht="14.25" customHeight="1" spans="1:8">
      <c r="A247" s="15">
        <v>243</v>
      </c>
      <c r="B247" s="15" t="s">
        <v>26</v>
      </c>
      <c r="C247" s="15" t="s">
        <v>30</v>
      </c>
      <c r="D247" s="15" t="s">
        <v>498</v>
      </c>
      <c r="E247" s="15" t="s">
        <v>499</v>
      </c>
      <c r="F247" s="34" t="s">
        <v>14</v>
      </c>
      <c r="G247" s="15">
        <v>454.85</v>
      </c>
      <c r="H247" s="15">
        <v>1108.41</v>
      </c>
    </row>
    <row r="248" s="27" customFormat="1" ht="14.25" customHeight="1" spans="1:8">
      <c r="A248" s="15">
        <v>244</v>
      </c>
      <c r="B248" s="15" t="s">
        <v>26</v>
      </c>
      <c r="C248" s="15" t="s">
        <v>30</v>
      </c>
      <c r="D248" s="15" t="s">
        <v>500</v>
      </c>
      <c r="E248" s="15" t="s">
        <v>203</v>
      </c>
      <c r="F248" s="34" t="s">
        <v>14</v>
      </c>
      <c r="G248" s="15">
        <v>454.85</v>
      </c>
      <c r="H248" s="15">
        <v>1108.41</v>
      </c>
    </row>
    <row r="249" s="27" customFormat="1" ht="14.25" customHeight="1" spans="1:8">
      <c r="A249" s="15">
        <v>245</v>
      </c>
      <c r="B249" s="15" t="s">
        <v>26</v>
      </c>
      <c r="C249" s="15" t="s">
        <v>30</v>
      </c>
      <c r="D249" s="15" t="s">
        <v>501</v>
      </c>
      <c r="E249" s="15" t="s">
        <v>203</v>
      </c>
      <c r="F249" s="34" t="s">
        <v>14</v>
      </c>
      <c r="G249" s="15">
        <v>454.85</v>
      </c>
      <c r="H249" s="15">
        <v>1108.41</v>
      </c>
    </row>
    <row r="250" s="27" customFormat="1" ht="14.25" customHeight="1" spans="1:8">
      <c r="A250" s="15">
        <v>246</v>
      </c>
      <c r="B250" s="15" t="s">
        <v>26</v>
      </c>
      <c r="C250" s="15" t="s">
        <v>30</v>
      </c>
      <c r="D250" s="15" t="s">
        <v>502</v>
      </c>
      <c r="E250" s="15" t="s">
        <v>503</v>
      </c>
      <c r="F250" s="34" t="s">
        <v>14</v>
      </c>
      <c r="G250" s="15">
        <v>454.85</v>
      </c>
      <c r="H250" s="15">
        <v>1108.41</v>
      </c>
    </row>
    <row r="251" s="27" customFormat="1" ht="14.25" customHeight="1" spans="1:8">
      <c r="A251" s="15">
        <v>247</v>
      </c>
      <c r="B251" s="15" t="s">
        <v>26</v>
      </c>
      <c r="C251" s="15" t="s">
        <v>30</v>
      </c>
      <c r="D251" s="15" t="s">
        <v>504</v>
      </c>
      <c r="E251" s="15" t="s">
        <v>505</v>
      </c>
      <c r="F251" s="34" t="s">
        <v>14</v>
      </c>
      <c r="G251" s="15">
        <v>454.85</v>
      </c>
      <c r="H251" s="15">
        <v>1108.41</v>
      </c>
    </row>
    <row r="252" s="27" customFormat="1" ht="14.25" customHeight="1" spans="1:8">
      <c r="A252" s="15">
        <v>248</v>
      </c>
      <c r="B252" s="15" t="s">
        <v>26</v>
      </c>
      <c r="C252" s="15" t="s">
        <v>30</v>
      </c>
      <c r="D252" s="15" t="s">
        <v>506</v>
      </c>
      <c r="E252" s="15" t="s">
        <v>507</v>
      </c>
      <c r="F252" s="34" t="s">
        <v>14</v>
      </c>
      <c r="G252" s="15">
        <v>454.85</v>
      </c>
      <c r="H252" s="15">
        <v>1108.41</v>
      </c>
    </row>
    <row r="253" s="27" customFormat="1" ht="14.25" customHeight="1" spans="1:8">
      <c r="A253" s="15">
        <v>249</v>
      </c>
      <c r="B253" s="15" t="s">
        <v>26</v>
      </c>
      <c r="C253" s="15" t="s">
        <v>508</v>
      </c>
      <c r="D253" s="15" t="s">
        <v>509</v>
      </c>
      <c r="E253" s="15" t="s">
        <v>510</v>
      </c>
      <c r="F253" s="34" t="s">
        <v>14</v>
      </c>
      <c r="G253" s="15">
        <v>454.85</v>
      </c>
      <c r="H253" s="15">
        <v>1108.41</v>
      </c>
    </row>
    <row r="254" s="27" customFormat="1" ht="14.25" customHeight="1" spans="1:8">
      <c r="A254" s="15">
        <v>250</v>
      </c>
      <c r="B254" s="15" t="s">
        <v>26</v>
      </c>
      <c r="C254" s="15" t="s">
        <v>508</v>
      </c>
      <c r="D254" s="15" t="s">
        <v>511</v>
      </c>
      <c r="E254" s="15" t="s">
        <v>512</v>
      </c>
      <c r="F254" s="34" t="s">
        <v>14</v>
      </c>
      <c r="G254" s="15">
        <v>454.85</v>
      </c>
      <c r="H254" s="15">
        <v>1108.41</v>
      </c>
    </row>
    <row r="255" s="27" customFormat="1" ht="14.25" customHeight="1" spans="1:8">
      <c r="A255" s="15">
        <v>251</v>
      </c>
      <c r="B255" s="15" t="s">
        <v>26</v>
      </c>
      <c r="C255" s="15" t="s">
        <v>508</v>
      </c>
      <c r="D255" s="15" t="s">
        <v>513</v>
      </c>
      <c r="E255" s="15" t="s">
        <v>514</v>
      </c>
      <c r="F255" s="34" t="s">
        <v>14</v>
      </c>
      <c r="G255" s="15">
        <v>454.85</v>
      </c>
      <c r="H255" s="15">
        <v>1108.41</v>
      </c>
    </row>
    <row r="256" s="27" customFormat="1" ht="14.25" customHeight="1" spans="1:8">
      <c r="A256" s="15">
        <v>252</v>
      </c>
      <c r="B256" s="15" t="s">
        <v>26</v>
      </c>
      <c r="C256" s="15" t="s">
        <v>508</v>
      </c>
      <c r="D256" s="15" t="s">
        <v>515</v>
      </c>
      <c r="E256" s="15" t="s">
        <v>516</v>
      </c>
      <c r="F256" s="34" t="s">
        <v>14</v>
      </c>
      <c r="G256" s="15">
        <v>454.85</v>
      </c>
      <c r="H256" s="15">
        <v>1108.41</v>
      </c>
    </row>
    <row r="257" s="27" customFormat="1" ht="14.25" customHeight="1" spans="1:8">
      <c r="A257" s="15">
        <v>253</v>
      </c>
      <c r="B257" s="15" t="s">
        <v>26</v>
      </c>
      <c r="C257" s="15" t="s">
        <v>508</v>
      </c>
      <c r="D257" s="15" t="s">
        <v>517</v>
      </c>
      <c r="E257" s="15" t="s">
        <v>518</v>
      </c>
      <c r="F257" s="34" t="s">
        <v>14</v>
      </c>
      <c r="G257" s="15">
        <v>454.85</v>
      </c>
      <c r="H257" s="15">
        <v>1108.41</v>
      </c>
    </row>
    <row r="258" s="27" customFormat="1" ht="14.25" customHeight="1" spans="1:8">
      <c r="A258" s="15">
        <v>254</v>
      </c>
      <c r="B258" s="15" t="s">
        <v>26</v>
      </c>
      <c r="C258" s="15" t="s">
        <v>508</v>
      </c>
      <c r="D258" s="15" t="s">
        <v>519</v>
      </c>
      <c r="E258" s="15" t="s">
        <v>340</v>
      </c>
      <c r="F258" s="34" t="s">
        <v>14</v>
      </c>
      <c r="G258" s="15">
        <v>454.85</v>
      </c>
      <c r="H258" s="15">
        <v>1108.41</v>
      </c>
    </row>
    <row r="259" s="27" customFormat="1" ht="14.25" customHeight="1" spans="1:8">
      <c r="A259" s="15">
        <v>255</v>
      </c>
      <c r="B259" s="15" t="s">
        <v>26</v>
      </c>
      <c r="C259" s="15" t="s">
        <v>520</v>
      </c>
      <c r="D259" s="15" t="s">
        <v>521</v>
      </c>
      <c r="E259" s="15" t="s">
        <v>522</v>
      </c>
      <c r="F259" s="34" t="s">
        <v>14</v>
      </c>
      <c r="G259" s="15">
        <v>454.85</v>
      </c>
      <c r="H259" s="15">
        <v>1108.41</v>
      </c>
    </row>
    <row r="260" s="27" customFormat="1" ht="14.25" customHeight="1" spans="1:8">
      <c r="A260" s="15">
        <v>256</v>
      </c>
      <c r="B260" s="15" t="s">
        <v>26</v>
      </c>
      <c r="C260" s="15" t="s">
        <v>520</v>
      </c>
      <c r="D260" s="15" t="s">
        <v>523</v>
      </c>
      <c r="E260" s="15" t="s">
        <v>524</v>
      </c>
      <c r="F260" s="34" t="s">
        <v>14</v>
      </c>
      <c r="G260" s="15">
        <v>454.85</v>
      </c>
      <c r="H260" s="15">
        <v>1108.41</v>
      </c>
    </row>
    <row r="261" s="27" customFormat="1" ht="14.25" customHeight="1" spans="1:8">
      <c r="A261" s="15">
        <v>257</v>
      </c>
      <c r="B261" s="15" t="s">
        <v>26</v>
      </c>
      <c r="C261" s="15" t="s">
        <v>520</v>
      </c>
      <c r="D261" s="15" t="s">
        <v>525</v>
      </c>
      <c r="E261" s="15" t="s">
        <v>524</v>
      </c>
      <c r="F261" s="34" t="s">
        <v>14</v>
      </c>
      <c r="G261" s="15">
        <v>454.85</v>
      </c>
      <c r="H261" s="15">
        <v>1108.41</v>
      </c>
    </row>
    <row r="262" s="27" customFormat="1" ht="14.25" customHeight="1" spans="1:8">
      <c r="A262" s="15">
        <v>258</v>
      </c>
      <c r="B262" s="15" t="s">
        <v>26</v>
      </c>
      <c r="C262" s="15" t="s">
        <v>520</v>
      </c>
      <c r="D262" s="15" t="s">
        <v>526</v>
      </c>
      <c r="E262" s="15" t="s">
        <v>527</v>
      </c>
      <c r="F262" s="34" t="s">
        <v>14</v>
      </c>
      <c r="G262" s="15">
        <v>454.85</v>
      </c>
      <c r="H262" s="15">
        <v>1108.41</v>
      </c>
    </row>
    <row r="263" s="27" customFormat="1" ht="14.25" customHeight="1" spans="1:8">
      <c r="A263" s="15">
        <v>259</v>
      </c>
      <c r="B263" s="15" t="s">
        <v>26</v>
      </c>
      <c r="C263" s="15" t="s">
        <v>528</v>
      </c>
      <c r="D263" s="15" t="s">
        <v>529</v>
      </c>
      <c r="E263" s="15" t="s">
        <v>246</v>
      </c>
      <c r="F263" s="34" t="s">
        <v>14</v>
      </c>
      <c r="G263" s="15">
        <v>454.85</v>
      </c>
      <c r="H263" s="15">
        <v>1108.41</v>
      </c>
    </row>
    <row r="264" s="27" customFormat="1" ht="14.25" customHeight="1" spans="1:8">
      <c r="A264" s="15">
        <v>260</v>
      </c>
      <c r="B264" s="15" t="s">
        <v>26</v>
      </c>
      <c r="C264" s="15" t="s">
        <v>528</v>
      </c>
      <c r="D264" s="15" t="s">
        <v>530</v>
      </c>
      <c r="E264" s="15" t="s">
        <v>499</v>
      </c>
      <c r="F264" s="34" t="s">
        <v>14</v>
      </c>
      <c r="G264" s="15">
        <v>454.85</v>
      </c>
      <c r="H264" s="15">
        <v>1108.41</v>
      </c>
    </row>
    <row r="265" s="27" customFormat="1" ht="14.25" customHeight="1" spans="1:8">
      <c r="A265" s="15">
        <v>261</v>
      </c>
      <c r="B265" s="15" t="s">
        <v>26</v>
      </c>
      <c r="C265" s="15" t="s">
        <v>528</v>
      </c>
      <c r="D265" s="15" t="s">
        <v>531</v>
      </c>
      <c r="E265" s="15" t="s">
        <v>532</v>
      </c>
      <c r="F265" s="34" t="s">
        <v>14</v>
      </c>
      <c r="G265" s="15">
        <v>454.85</v>
      </c>
      <c r="H265" s="15">
        <v>1108.41</v>
      </c>
    </row>
    <row r="266" s="27" customFormat="1" ht="14.25" customHeight="1" spans="1:8">
      <c r="A266" s="15">
        <v>262</v>
      </c>
      <c r="B266" s="15" t="s">
        <v>26</v>
      </c>
      <c r="C266" s="15" t="s">
        <v>528</v>
      </c>
      <c r="D266" s="15" t="s">
        <v>533</v>
      </c>
      <c r="E266" s="15" t="s">
        <v>534</v>
      </c>
      <c r="F266" s="34" t="s">
        <v>14</v>
      </c>
      <c r="G266" s="15">
        <v>454.85</v>
      </c>
      <c r="H266" s="15">
        <v>1108.41</v>
      </c>
    </row>
    <row r="267" s="27" customFormat="1" ht="14.25" customHeight="1" spans="1:8">
      <c r="A267" s="15">
        <v>263</v>
      </c>
      <c r="B267" s="15" t="s">
        <v>26</v>
      </c>
      <c r="C267" s="15" t="s">
        <v>535</v>
      </c>
      <c r="D267" s="15" t="s">
        <v>536</v>
      </c>
      <c r="E267" s="15" t="s">
        <v>537</v>
      </c>
      <c r="F267" s="34" t="s">
        <v>14</v>
      </c>
      <c r="G267" s="15">
        <v>454.85</v>
      </c>
      <c r="H267" s="15">
        <v>1108.41</v>
      </c>
    </row>
    <row r="268" s="27" customFormat="1" ht="14.25" customHeight="1" spans="1:8">
      <c r="A268" s="15">
        <v>264</v>
      </c>
      <c r="B268" s="15" t="s">
        <v>26</v>
      </c>
      <c r="C268" s="15" t="s">
        <v>535</v>
      </c>
      <c r="D268" s="15" t="s">
        <v>538</v>
      </c>
      <c r="E268" s="15" t="s">
        <v>539</v>
      </c>
      <c r="F268" s="34" t="s">
        <v>14</v>
      </c>
      <c r="G268" s="15">
        <v>454.85</v>
      </c>
      <c r="H268" s="15">
        <v>1108.41</v>
      </c>
    </row>
    <row r="269" s="27" customFormat="1" ht="14.25" customHeight="1" spans="1:8">
      <c r="A269" s="15">
        <v>265</v>
      </c>
      <c r="B269" s="15" t="s">
        <v>26</v>
      </c>
      <c r="C269" s="15" t="s">
        <v>540</v>
      </c>
      <c r="D269" s="15" t="s">
        <v>541</v>
      </c>
      <c r="E269" s="15" t="s">
        <v>522</v>
      </c>
      <c r="F269" s="34" t="s">
        <v>14</v>
      </c>
      <c r="G269" s="15">
        <v>454.85</v>
      </c>
      <c r="H269" s="15">
        <v>1108.41</v>
      </c>
    </row>
    <row r="270" s="27" customFormat="1" ht="14.25" customHeight="1" spans="1:8">
      <c r="A270" s="15">
        <v>266</v>
      </c>
      <c r="B270" s="15" t="s">
        <v>26</v>
      </c>
      <c r="C270" s="15" t="s">
        <v>540</v>
      </c>
      <c r="D270" s="15" t="s">
        <v>542</v>
      </c>
      <c r="E270" s="15" t="s">
        <v>543</v>
      </c>
      <c r="F270" s="34" t="s">
        <v>14</v>
      </c>
      <c r="G270" s="15">
        <v>454.85</v>
      </c>
      <c r="H270" s="15">
        <v>1108.41</v>
      </c>
    </row>
    <row r="271" s="27" customFormat="1" ht="14.25" customHeight="1" spans="1:8">
      <c r="A271" s="15">
        <v>267</v>
      </c>
      <c r="B271" s="15" t="s">
        <v>26</v>
      </c>
      <c r="C271" s="15" t="s">
        <v>544</v>
      </c>
      <c r="D271" s="15" t="s">
        <v>545</v>
      </c>
      <c r="E271" s="15" t="s">
        <v>546</v>
      </c>
      <c r="F271" s="34" t="s">
        <v>14</v>
      </c>
      <c r="G271" s="15">
        <v>454.85</v>
      </c>
      <c r="H271" s="15">
        <v>1108.41</v>
      </c>
    </row>
    <row r="272" s="27" customFormat="1" ht="14.25" customHeight="1" spans="1:8">
      <c r="A272" s="15">
        <v>268</v>
      </c>
      <c r="B272" s="15" t="s">
        <v>26</v>
      </c>
      <c r="C272" s="15" t="s">
        <v>544</v>
      </c>
      <c r="D272" s="15" t="s">
        <v>547</v>
      </c>
      <c r="E272" s="15" t="s">
        <v>548</v>
      </c>
      <c r="F272" s="34" t="s">
        <v>14</v>
      </c>
      <c r="G272" s="15">
        <v>454.85</v>
      </c>
      <c r="H272" s="15">
        <v>1108.41</v>
      </c>
    </row>
    <row r="273" s="27" customFormat="1" ht="14.25" customHeight="1" spans="1:8">
      <c r="A273" s="15">
        <v>269</v>
      </c>
      <c r="B273" s="15" t="s">
        <v>26</v>
      </c>
      <c r="C273" s="15" t="s">
        <v>544</v>
      </c>
      <c r="D273" s="15" t="s">
        <v>549</v>
      </c>
      <c r="E273" s="15" t="s">
        <v>488</v>
      </c>
      <c r="F273" s="34" t="s">
        <v>14</v>
      </c>
      <c r="G273" s="15">
        <v>454.85</v>
      </c>
      <c r="H273" s="15">
        <v>1108.41</v>
      </c>
    </row>
    <row r="274" s="27" customFormat="1" ht="14.25" customHeight="1" spans="1:8">
      <c r="A274" s="15">
        <v>270</v>
      </c>
      <c r="B274" s="15" t="s">
        <v>26</v>
      </c>
      <c r="C274" s="15" t="s">
        <v>544</v>
      </c>
      <c r="D274" s="15" t="s">
        <v>550</v>
      </c>
      <c r="E274" s="15" t="s">
        <v>488</v>
      </c>
      <c r="F274" s="34" t="s">
        <v>14</v>
      </c>
      <c r="G274" s="15">
        <v>454.85</v>
      </c>
      <c r="H274" s="15">
        <v>1108.41</v>
      </c>
    </row>
    <row r="275" s="27" customFormat="1" ht="14.25" customHeight="1" spans="1:8">
      <c r="A275" s="15">
        <v>271</v>
      </c>
      <c r="B275" s="15" t="s">
        <v>26</v>
      </c>
      <c r="C275" s="15" t="s">
        <v>551</v>
      </c>
      <c r="D275" s="15" t="s">
        <v>552</v>
      </c>
      <c r="E275" s="15" t="s">
        <v>553</v>
      </c>
      <c r="F275" s="34" t="s">
        <v>14</v>
      </c>
      <c r="G275" s="15">
        <v>454.85</v>
      </c>
      <c r="H275" s="15">
        <v>1108.41</v>
      </c>
    </row>
    <row r="276" s="27" customFormat="1" ht="14.25" customHeight="1" spans="1:8">
      <c r="A276" s="15">
        <v>272</v>
      </c>
      <c r="B276" s="15" t="s">
        <v>26</v>
      </c>
      <c r="C276" s="15" t="s">
        <v>551</v>
      </c>
      <c r="D276" s="15" t="s">
        <v>554</v>
      </c>
      <c r="E276" s="15" t="s">
        <v>555</v>
      </c>
      <c r="F276" s="34" t="s">
        <v>14</v>
      </c>
      <c r="G276" s="15">
        <v>454.85</v>
      </c>
      <c r="H276" s="15">
        <v>1108.41</v>
      </c>
    </row>
    <row r="277" s="27" customFormat="1" ht="14.25" customHeight="1" spans="1:8">
      <c r="A277" s="15">
        <v>273</v>
      </c>
      <c r="B277" s="15" t="s">
        <v>26</v>
      </c>
      <c r="C277" s="15" t="s">
        <v>551</v>
      </c>
      <c r="D277" s="15" t="s">
        <v>556</v>
      </c>
      <c r="E277" s="15" t="s">
        <v>557</v>
      </c>
      <c r="F277" s="34" t="s">
        <v>14</v>
      </c>
      <c r="G277" s="15">
        <v>454.85</v>
      </c>
      <c r="H277" s="15">
        <v>1108.41</v>
      </c>
    </row>
    <row r="278" s="27" customFormat="1" ht="14.25" customHeight="1" spans="1:8">
      <c r="A278" s="15">
        <v>274</v>
      </c>
      <c r="B278" s="15" t="s">
        <v>26</v>
      </c>
      <c r="C278" s="15" t="s">
        <v>551</v>
      </c>
      <c r="D278" s="15" t="s">
        <v>558</v>
      </c>
      <c r="E278" s="15" t="s">
        <v>555</v>
      </c>
      <c r="F278" s="34" t="s">
        <v>14</v>
      </c>
      <c r="G278" s="15">
        <v>454.85</v>
      </c>
      <c r="H278" s="15">
        <v>1108.41</v>
      </c>
    </row>
    <row r="279" s="27" customFormat="1" ht="14.25" customHeight="1" spans="1:8">
      <c r="A279" s="15">
        <v>275</v>
      </c>
      <c r="B279" s="15" t="s">
        <v>26</v>
      </c>
      <c r="C279" s="15" t="s">
        <v>559</v>
      </c>
      <c r="D279" s="15" t="s">
        <v>560</v>
      </c>
      <c r="E279" s="15" t="s">
        <v>537</v>
      </c>
      <c r="F279" s="34" t="s">
        <v>14</v>
      </c>
      <c r="G279" s="15">
        <v>454.85</v>
      </c>
      <c r="H279" s="15">
        <v>1108.41</v>
      </c>
    </row>
    <row r="280" s="27" customFormat="1" ht="14.25" customHeight="1" spans="1:8">
      <c r="A280" s="15">
        <v>276</v>
      </c>
      <c r="B280" s="15" t="s">
        <v>26</v>
      </c>
      <c r="C280" s="15" t="s">
        <v>559</v>
      </c>
      <c r="D280" s="15" t="s">
        <v>561</v>
      </c>
      <c r="E280" s="15" t="s">
        <v>562</v>
      </c>
      <c r="F280" s="34" t="s">
        <v>14</v>
      </c>
      <c r="G280" s="15">
        <v>454.85</v>
      </c>
      <c r="H280" s="15">
        <v>1108.41</v>
      </c>
    </row>
    <row r="281" s="27" customFormat="1" ht="14.25" customHeight="1" spans="1:8">
      <c r="A281" s="15">
        <v>277</v>
      </c>
      <c r="B281" s="15" t="s">
        <v>26</v>
      </c>
      <c r="C281" s="15" t="s">
        <v>563</v>
      </c>
      <c r="D281" s="15" t="s">
        <v>564</v>
      </c>
      <c r="E281" s="15" t="s">
        <v>137</v>
      </c>
      <c r="F281" s="34" t="s">
        <v>14</v>
      </c>
      <c r="G281" s="15">
        <v>454.85</v>
      </c>
      <c r="H281" s="15">
        <v>1108.41</v>
      </c>
    </row>
    <row r="282" s="27" customFormat="1" ht="14.25" customHeight="1" spans="1:8">
      <c r="A282" s="15">
        <v>278</v>
      </c>
      <c r="B282" s="15" t="s">
        <v>26</v>
      </c>
      <c r="C282" s="15" t="s">
        <v>565</v>
      </c>
      <c r="D282" s="15" t="s">
        <v>566</v>
      </c>
      <c r="E282" s="15" t="s">
        <v>567</v>
      </c>
      <c r="F282" s="34" t="s">
        <v>14</v>
      </c>
      <c r="G282" s="15">
        <v>454.85</v>
      </c>
      <c r="H282" s="15">
        <v>1108.41</v>
      </c>
    </row>
    <row r="283" s="27" customFormat="1" ht="14.25" customHeight="1" spans="1:8">
      <c r="A283" s="15">
        <v>279</v>
      </c>
      <c r="B283" s="15" t="s">
        <v>26</v>
      </c>
      <c r="C283" s="15" t="s">
        <v>27</v>
      </c>
      <c r="D283" s="15" t="s">
        <v>568</v>
      </c>
      <c r="E283" s="15" t="s">
        <v>569</v>
      </c>
      <c r="F283" s="34" t="s">
        <v>14</v>
      </c>
      <c r="G283" s="15">
        <v>454.85</v>
      </c>
      <c r="H283" s="15">
        <v>1108.41</v>
      </c>
    </row>
    <row r="284" s="27" customFormat="1" ht="14.25" customHeight="1" spans="1:8">
      <c r="A284" s="15">
        <v>280</v>
      </c>
      <c r="B284" s="15" t="s">
        <v>33</v>
      </c>
      <c r="C284" s="15" t="s">
        <v>570</v>
      </c>
      <c r="D284" s="15" t="s">
        <v>571</v>
      </c>
      <c r="E284" s="15" t="s">
        <v>572</v>
      </c>
      <c r="F284" s="34" t="s">
        <v>14</v>
      </c>
      <c r="G284" s="15">
        <v>454.85</v>
      </c>
      <c r="H284" s="15">
        <v>1108.41</v>
      </c>
    </row>
    <row r="285" s="27" customFormat="1" ht="14.25" customHeight="1" spans="1:8">
      <c r="A285" s="15">
        <v>281</v>
      </c>
      <c r="B285" s="15" t="s">
        <v>33</v>
      </c>
      <c r="C285" s="15" t="s">
        <v>570</v>
      </c>
      <c r="D285" s="15" t="s">
        <v>573</v>
      </c>
      <c r="E285" s="15" t="s">
        <v>574</v>
      </c>
      <c r="F285" s="34" t="s">
        <v>14</v>
      </c>
      <c r="G285" s="15">
        <v>454.85</v>
      </c>
      <c r="H285" s="15">
        <v>1108.41</v>
      </c>
    </row>
    <row r="286" s="27" customFormat="1" ht="14.25" customHeight="1" spans="1:8">
      <c r="A286" s="15">
        <v>282</v>
      </c>
      <c r="B286" s="15" t="s">
        <v>33</v>
      </c>
      <c r="C286" s="15" t="s">
        <v>570</v>
      </c>
      <c r="D286" s="15" t="s">
        <v>575</v>
      </c>
      <c r="E286" s="15" t="s">
        <v>576</v>
      </c>
      <c r="F286" s="34" t="s">
        <v>14</v>
      </c>
      <c r="G286" s="15">
        <v>454.85</v>
      </c>
      <c r="H286" s="15">
        <v>1108.41</v>
      </c>
    </row>
    <row r="287" s="27" customFormat="1" ht="14.25" customHeight="1" spans="1:8">
      <c r="A287" s="15">
        <v>283</v>
      </c>
      <c r="B287" s="15" t="s">
        <v>33</v>
      </c>
      <c r="C287" s="15" t="s">
        <v>570</v>
      </c>
      <c r="D287" s="15" t="s">
        <v>577</v>
      </c>
      <c r="E287" s="15" t="s">
        <v>578</v>
      </c>
      <c r="F287" s="34" t="s">
        <v>14</v>
      </c>
      <c r="G287" s="15">
        <v>454.85</v>
      </c>
      <c r="H287" s="15">
        <v>1108.41</v>
      </c>
    </row>
    <row r="288" s="27" customFormat="1" ht="14.25" customHeight="1" spans="1:8">
      <c r="A288" s="15">
        <v>284</v>
      </c>
      <c r="B288" s="15" t="s">
        <v>33</v>
      </c>
      <c r="C288" s="15" t="s">
        <v>579</v>
      </c>
      <c r="D288" s="15" t="s">
        <v>580</v>
      </c>
      <c r="E288" s="15" t="s">
        <v>581</v>
      </c>
      <c r="F288" s="34" t="s">
        <v>14</v>
      </c>
      <c r="G288" s="15">
        <v>454.85</v>
      </c>
      <c r="H288" s="15">
        <v>1108.41</v>
      </c>
    </row>
    <row r="289" s="27" customFormat="1" ht="14.25" customHeight="1" spans="1:8">
      <c r="A289" s="15">
        <v>285</v>
      </c>
      <c r="B289" s="15" t="s">
        <v>33</v>
      </c>
      <c r="C289" s="15" t="s">
        <v>579</v>
      </c>
      <c r="D289" s="15" t="s">
        <v>582</v>
      </c>
      <c r="E289" s="15" t="s">
        <v>583</v>
      </c>
      <c r="F289" s="34" t="s">
        <v>14</v>
      </c>
      <c r="G289" s="15">
        <v>454.85</v>
      </c>
      <c r="H289" s="15">
        <v>1108.41</v>
      </c>
    </row>
    <row r="290" s="27" customFormat="1" ht="14.25" customHeight="1" spans="1:8">
      <c r="A290" s="15">
        <v>286</v>
      </c>
      <c r="B290" s="15" t="s">
        <v>33</v>
      </c>
      <c r="C290" s="15" t="s">
        <v>579</v>
      </c>
      <c r="D290" s="15" t="s">
        <v>584</v>
      </c>
      <c r="E290" s="15" t="s">
        <v>585</v>
      </c>
      <c r="F290" s="34" t="s">
        <v>14</v>
      </c>
      <c r="G290" s="15">
        <v>454.85</v>
      </c>
      <c r="H290" s="15">
        <v>1108.41</v>
      </c>
    </row>
    <row r="291" s="27" customFormat="1" ht="14.25" customHeight="1" spans="1:8">
      <c r="A291" s="15">
        <v>287</v>
      </c>
      <c r="B291" s="15" t="s">
        <v>33</v>
      </c>
      <c r="C291" s="15" t="s">
        <v>579</v>
      </c>
      <c r="D291" s="15" t="s">
        <v>586</v>
      </c>
      <c r="E291" s="15" t="s">
        <v>587</v>
      </c>
      <c r="F291" s="34" t="s">
        <v>14</v>
      </c>
      <c r="G291" s="15">
        <v>454.85</v>
      </c>
      <c r="H291" s="15">
        <v>1108.41</v>
      </c>
    </row>
    <row r="292" s="27" customFormat="1" ht="14.25" customHeight="1" spans="1:8">
      <c r="A292" s="15">
        <v>288</v>
      </c>
      <c r="B292" s="15" t="s">
        <v>33</v>
      </c>
      <c r="C292" s="15" t="s">
        <v>579</v>
      </c>
      <c r="D292" s="15" t="s">
        <v>588</v>
      </c>
      <c r="E292" s="15" t="s">
        <v>589</v>
      </c>
      <c r="F292" s="34" t="s">
        <v>14</v>
      </c>
      <c r="G292" s="15">
        <v>454.85</v>
      </c>
      <c r="H292" s="15">
        <v>1108.41</v>
      </c>
    </row>
    <row r="293" s="27" customFormat="1" ht="14.25" customHeight="1" spans="1:8">
      <c r="A293" s="15">
        <v>289</v>
      </c>
      <c r="B293" s="15" t="s">
        <v>33</v>
      </c>
      <c r="C293" s="15" t="s">
        <v>579</v>
      </c>
      <c r="D293" s="15" t="s">
        <v>590</v>
      </c>
      <c r="E293" s="15" t="s">
        <v>591</v>
      </c>
      <c r="F293" s="34" t="s">
        <v>14</v>
      </c>
      <c r="G293" s="15">
        <v>454.85</v>
      </c>
      <c r="H293" s="15">
        <v>1108.41</v>
      </c>
    </row>
    <row r="294" s="27" customFormat="1" ht="14.25" customHeight="1" spans="1:8">
      <c r="A294" s="15">
        <v>290</v>
      </c>
      <c r="B294" s="15" t="s">
        <v>33</v>
      </c>
      <c r="C294" s="15" t="s">
        <v>579</v>
      </c>
      <c r="D294" s="15" t="s">
        <v>582</v>
      </c>
      <c r="E294" s="15" t="s">
        <v>592</v>
      </c>
      <c r="F294" s="34" t="s">
        <v>14</v>
      </c>
      <c r="G294" s="15">
        <v>454.85</v>
      </c>
      <c r="H294" s="15">
        <v>1108.41</v>
      </c>
    </row>
    <row r="295" s="27" customFormat="1" ht="14.25" customHeight="1" spans="1:8">
      <c r="A295" s="15">
        <v>291</v>
      </c>
      <c r="B295" s="15" t="s">
        <v>33</v>
      </c>
      <c r="C295" s="15" t="s">
        <v>579</v>
      </c>
      <c r="D295" s="15" t="s">
        <v>593</v>
      </c>
      <c r="E295" s="15" t="s">
        <v>594</v>
      </c>
      <c r="F295" s="34" t="s">
        <v>14</v>
      </c>
      <c r="G295" s="15">
        <v>454.85</v>
      </c>
      <c r="H295" s="15">
        <v>1108.41</v>
      </c>
    </row>
    <row r="296" s="27" customFormat="1" ht="14.25" customHeight="1" spans="1:8">
      <c r="A296" s="15">
        <v>292</v>
      </c>
      <c r="B296" s="15" t="s">
        <v>33</v>
      </c>
      <c r="C296" s="15" t="s">
        <v>579</v>
      </c>
      <c r="D296" s="15" t="s">
        <v>595</v>
      </c>
      <c r="E296" s="15" t="s">
        <v>596</v>
      </c>
      <c r="F296" s="34" t="s">
        <v>14</v>
      </c>
      <c r="G296" s="15">
        <v>454.85</v>
      </c>
      <c r="H296" s="15">
        <v>1108.41</v>
      </c>
    </row>
    <row r="297" s="27" customFormat="1" ht="14.25" customHeight="1" spans="1:8">
      <c r="A297" s="15">
        <v>293</v>
      </c>
      <c r="B297" s="15" t="s">
        <v>33</v>
      </c>
      <c r="C297" s="15" t="s">
        <v>597</v>
      </c>
      <c r="D297" s="15" t="s">
        <v>598</v>
      </c>
      <c r="E297" s="15" t="s">
        <v>599</v>
      </c>
      <c r="F297" s="34" t="s">
        <v>14</v>
      </c>
      <c r="G297" s="15">
        <v>454.85</v>
      </c>
      <c r="H297" s="15">
        <v>1108.41</v>
      </c>
    </row>
    <row r="298" s="27" customFormat="1" ht="14.25" customHeight="1" spans="1:8">
      <c r="A298" s="15">
        <v>294</v>
      </c>
      <c r="B298" s="15" t="s">
        <v>33</v>
      </c>
      <c r="C298" s="15" t="s">
        <v>597</v>
      </c>
      <c r="D298" s="15" t="s">
        <v>600</v>
      </c>
      <c r="E298" s="15" t="s">
        <v>601</v>
      </c>
      <c r="F298" s="34" t="s">
        <v>14</v>
      </c>
      <c r="G298" s="15">
        <v>454.85</v>
      </c>
      <c r="H298" s="15">
        <v>1108.41</v>
      </c>
    </row>
    <row r="299" s="27" customFormat="1" ht="14.25" customHeight="1" spans="1:8">
      <c r="A299" s="15">
        <v>295</v>
      </c>
      <c r="B299" s="15" t="s">
        <v>33</v>
      </c>
      <c r="C299" s="15" t="s">
        <v>597</v>
      </c>
      <c r="D299" s="15" t="s">
        <v>417</v>
      </c>
      <c r="E299" s="15" t="s">
        <v>602</v>
      </c>
      <c r="F299" s="34" t="s">
        <v>14</v>
      </c>
      <c r="G299" s="15">
        <v>454.85</v>
      </c>
      <c r="H299" s="15">
        <v>1108.41</v>
      </c>
    </row>
    <row r="300" s="27" customFormat="1" ht="14.25" customHeight="1" spans="1:8">
      <c r="A300" s="15">
        <v>296</v>
      </c>
      <c r="B300" s="15" t="s">
        <v>33</v>
      </c>
      <c r="C300" s="15" t="s">
        <v>603</v>
      </c>
      <c r="D300" s="15" t="s">
        <v>604</v>
      </c>
      <c r="E300" s="15" t="s">
        <v>572</v>
      </c>
      <c r="F300" s="34" t="s">
        <v>14</v>
      </c>
      <c r="G300" s="15">
        <v>454.85</v>
      </c>
      <c r="H300" s="15">
        <v>1108.41</v>
      </c>
    </row>
    <row r="301" s="27" customFormat="1" ht="14.25" customHeight="1" spans="1:8">
      <c r="A301" s="15">
        <v>297</v>
      </c>
      <c r="B301" s="15" t="s">
        <v>33</v>
      </c>
      <c r="C301" s="15" t="s">
        <v>603</v>
      </c>
      <c r="D301" s="15" t="s">
        <v>605</v>
      </c>
      <c r="E301" s="15" t="s">
        <v>583</v>
      </c>
      <c r="F301" s="34" t="s">
        <v>14</v>
      </c>
      <c r="G301" s="15">
        <v>454.85</v>
      </c>
      <c r="H301" s="15">
        <v>1108.41</v>
      </c>
    </row>
    <row r="302" s="27" customFormat="1" ht="14.25" customHeight="1" spans="1:8">
      <c r="A302" s="15">
        <v>298</v>
      </c>
      <c r="B302" s="15" t="s">
        <v>33</v>
      </c>
      <c r="C302" s="15" t="s">
        <v>603</v>
      </c>
      <c r="D302" s="15" t="s">
        <v>606</v>
      </c>
      <c r="E302" s="15" t="s">
        <v>607</v>
      </c>
      <c r="F302" s="34" t="s">
        <v>14</v>
      </c>
      <c r="G302" s="15">
        <v>454.85</v>
      </c>
      <c r="H302" s="15">
        <v>1108.41</v>
      </c>
    </row>
    <row r="303" s="27" customFormat="1" ht="14.25" customHeight="1" spans="1:8">
      <c r="A303" s="15">
        <v>299</v>
      </c>
      <c r="B303" s="15" t="s">
        <v>33</v>
      </c>
      <c r="C303" s="15" t="s">
        <v>603</v>
      </c>
      <c r="D303" s="15" t="s">
        <v>608</v>
      </c>
      <c r="E303" s="15" t="s">
        <v>609</v>
      </c>
      <c r="F303" s="34" t="s">
        <v>14</v>
      </c>
      <c r="G303" s="15">
        <v>454.85</v>
      </c>
      <c r="H303" s="15">
        <v>1108.41</v>
      </c>
    </row>
    <row r="304" s="27" customFormat="1" ht="14.25" customHeight="1" spans="1:8">
      <c r="A304" s="15">
        <v>300</v>
      </c>
      <c r="B304" s="15" t="s">
        <v>33</v>
      </c>
      <c r="C304" s="15" t="s">
        <v>603</v>
      </c>
      <c r="D304" s="15" t="s">
        <v>610</v>
      </c>
      <c r="E304" s="15" t="s">
        <v>611</v>
      </c>
      <c r="F304" s="34" t="s">
        <v>14</v>
      </c>
      <c r="G304" s="15">
        <v>454.85</v>
      </c>
      <c r="H304" s="15">
        <v>1108.41</v>
      </c>
    </row>
    <row r="305" s="27" customFormat="1" ht="14.25" customHeight="1" spans="1:8">
      <c r="A305" s="15">
        <v>301</v>
      </c>
      <c r="B305" s="15" t="s">
        <v>33</v>
      </c>
      <c r="C305" s="15" t="s">
        <v>612</v>
      </c>
      <c r="D305" s="15" t="s">
        <v>613</v>
      </c>
      <c r="E305" s="15" t="s">
        <v>614</v>
      </c>
      <c r="F305" s="34" t="s">
        <v>14</v>
      </c>
      <c r="G305" s="15">
        <v>454.85</v>
      </c>
      <c r="H305" s="15">
        <v>1108.41</v>
      </c>
    </row>
    <row r="306" s="27" customFormat="1" ht="14.25" customHeight="1" spans="1:8">
      <c r="A306" s="15">
        <v>302</v>
      </c>
      <c r="B306" s="15" t="s">
        <v>33</v>
      </c>
      <c r="C306" s="15" t="s">
        <v>612</v>
      </c>
      <c r="D306" s="15" t="s">
        <v>615</v>
      </c>
      <c r="E306" s="15" t="s">
        <v>616</v>
      </c>
      <c r="F306" s="34" t="s">
        <v>14</v>
      </c>
      <c r="G306" s="15">
        <v>454.85</v>
      </c>
      <c r="H306" s="15">
        <v>1108.41</v>
      </c>
    </row>
    <row r="307" s="27" customFormat="1" ht="14.25" customHeight="1" spans="1:8">
      <c r="A307" s="15">
        <v>303</v>
      </c>
      <c r="B307" s="15" t="s">
        <v>33</v>
      </c>
      <c r="C307" s="15" t="s">
        <v>612</v>
      </c>
      <c r="D307" s="15" t="s">
        <v>617</v>
      </c>
      <c r="E307" s="15" t="s">
        <v>618</v>
      </c>
      <c r="F307" s="34" t="s">
        <v>14</v>
      </c>
      <c r="G307" s="15">
        <v>454.85</v>
      </c>
      <c r="H307" s="15">
        <v>1108.41</v>
      </c>
    </row>
    <row r="308" s="27" customFormat="1" ht="14.25" customHeight="1" spans="1:8">
      <c r="A308" s="15">
        <v>304</v>
      </c>
      <c r="B308" s="15" t="s">
        <v>33</v>
      </c>
      <c r="C308" s="15" t="s">
        <v>619</v>
      </c>
      <c r="D308" s="15" t="s">
        <v>420</v>
      </c>
      <c r="E308" s="15" t="s">
        <v>620</v>
      </c>
      <c r="F308" s="34" t="s">
        <v>14</v>
      </c>
      <c r="G308" s="15">
        <v>454.85</v>
      </c>
      <c r="H308" s="15">
        <v>1108.41</v>
      </c>
    </row>
    <row r="309" s="27" customFormat="1" ht="14.25" customHeight="1" spans="1:8">
      <c r="A309" s="15">
        <v>305</v>
      </c>
      <c r="B309" s="15" t="s">
        <v>33</v>
      </c>
      <c r="C309" s="15" t="s">
        <v>621</v>
      </c>
      <c r="D309" s="15" t="s">
        <v>622</v>
      </c>
      <c r="E309" s="15" t="s">
        <v>607</v>
      </c>
      <c r="F309" s="34" t="s">
        <v>14</v>
      </c>
      <c r="G309" s="15">
        <v>454.85</v>
      </c>
      <c r="H309" s="15">
        <v>1108.41</v>
      </c>
    </row>
    <row r="310" s="27" customFormat="1" ht="14.25" customHeight="1" spans="1:8">
      <c r="A310" s="15">
        <v>306</v>
      </c>
      <c r="B310" s="15" t="s">
        <v>33</v>
      </c>
      <c r="C310" s="15" t="s">
        <v>623</v>
      </c>
      <c r="D310" s="15" t="s">
        <v>624</v>
      </c>
      <c r="E310" s="15" t="s">
        <v>625</v>
      </c>
      <c r="F310" s="34" t="s">
        <v>14</v>
      </c>
      <c r="G310" s="15">
        <v>454.85</v>
      </c>
      <c r="H310" s="15">
        <v>1108.41</v>
      </c>
    </row>
    <row r="311" s="27" customFormat="1" ht="14.25" customHeight="1" spans="1:8">
      <c r="A311" s="15">
        <v>307</v>
      </c>
      <c r="B311" s="15" t="s">
        <v>33</v>
      </c>
      <c r="C311" s="15" t="s">
        <v>623</v>
      </c>
      <c r="D311" s="15" t="s">
        <v>626</v>
      </c>
      <c r="E311" s="15" t="s">
        <v>356</v>
      </c>
      <c r="F311" s="34" t="s">
        <v>14</v>
      </c>
      <c r="G311" s="15">
        <v>454.85</v>
      </c>
      <c r="H311" s="15">
        <v>1108.41</v>
      </c>
    </row>
    <row r="312" s="27" customFormat="1" ht="14.25" customHeight="1" spans="1:8">
      <c r="A312" s="15">
        <v>308</v>
      </c>
      <c r="B312" s="15" t="s">
        <v>33</v>
      </c>
      <c r="C312" s="15" t="s">
        <v>623</v>
      </c>
      <c r="D312" s="15" t="s">
        <v>627</v>
      </c>
      <c r="E312" s="15" t="s">
        <v>628</v>
      </c>
      <c r="F312" s="34" t="s">
        <v>14</v>
      </c>
      <c r="G312" s="15">
        <v>454.85</v>
      </c>
      <c r="H312" s="15">
        <v>1108.41</v>
      </c>
    </row>
    <row r="313" s="27" customFormat="1" ht="14.25" customHeight="1" spans="1:8">
      <c r="A313" s="15">
        <v>309</v>
      </c>
      <c r="B313" s="15" t="s">
        <v>33</v>
      </c>
      <c r="C313" s="15" t="s">
        <v>623</v>
      </c>
      <c r="D313" s="15" t="s">
        <v>629</v>
      </c>
      <c r="E313" s="15" t="s">
        <v>630</v>
      </c>
      <c r="F313" s="34" t="s">
        <v>14</v>
      </c>
      <c r="G313" s="15">
        <v>454.85</v>
      </c>
      <c r="H313" s="15">
        <v>1108.41</v>
      </c>
    </row>
    <row r="314" s="27" customFormat="1" ht="14.25" customHeight="1" spans="1:8">
      <c r="A314" s="15">
        <v>310</v>
      </c>
      <c r="B314" s="15" t="s">
        <v>33</v>
      </c>
      <c r="C314" s="15" t="s">
        <v>623</v>
      </c>
      <c r="D314" s="15" t="s">
        <v>631</v>
      </c>
      <c r="E314" s="15" t="s">
        <v>632</v>
      </c>
      <c r="F314" s="34" t="s">
        <v>14</v>
      </c>
      <c r="G314" s="15">
        <v>454.85</v>
      </c>
      <c r="H314" s="15">
        <v>1108.41</v>
      </c>
    </row>
    <row r="315" s="27" customFormat="1" ht="14.25" customHeight="1" spans="1:8">
      <c r="A315" s="15">
        <v>311</v>
      </c>
      <c r="B315" s="15" t="s">
        <v>33</v>
      </c>
      <c r="C315" s="15" t="s">
        <v>623</v>
      </c>
      <c r="D315" s="15" t="s">
        <v>633</v>
      </c>
      <c r="E315" s="15" t="s">
        <v>625</v>
      </c>
      <c r="F315" s="34" t="s">
        <v>14</v>
      </c>
      <c r="G315" s="15">
        <v>454.85</v>
      </c>
      <c r="H315" s="15">
        <v>1108.41</v>
      </c>
    </row>
    <row r="316" s="27" customFormat="1" ht="14.25" customHeight="1" spans="1:8">
      <c r="A316" s="15">
        <v>312</v>
      </c>
      <c r="B316" s="15" t="s">
        <v>33</v>
      </c>
      <c r="C316" s="15" t="s">
        <v>623</v>
      </c>
      <c r="D316" s="15" t="s">
        <v>634</v>
      </c>
      <c r="E316" s="15" t="s">
        <v>635</v>
      </c>
      <c r="F316" s="34" t="s">
        <v>14</v>
      </c>
      <c r="G316" s="15">
        <v>454.85</v>
      </c>
      <c r="H316" s="15">
        <v>1108.41</v>
      </c>
    </row>
    <row r="317" s="27" customFormat="1" ht="14.25" customHeight="1" spans="1:8">
      <c r="A317" s="15">
        <v>313</v>
      </c>
      <c r="B317" s="15" t="s">
        <v>33</v>
      </c>
      <c r="C317" s="15" t="s">
        <v>636</v>
      </c>
      <c r="D317" s="15" t="s">
        <v>637</v>
      </c>
      <c r="E317" s="15" t="s">
        <v>638</v>
      </c>
      <c r="F317" s="34" t="s">
        <v>14</v>
      </c>
      <c r="G317" s="15">
        <v>454.85</v>
      </c>
      <c r="H317" s="15">
        <v>1108.41</v>
      </c>
    </row>
    <row r="318" s="27" customFormat="1" ht="14.25" customHeight="1" spans="1:8">
      <c r="A318" s="15">
        <v>314</v>
      </c>
      <c r="B318" s="15" t="s">
        <v>33</v>
      </c>
      <c r="C318" s="15" t="s">
        <v>636</v>
      </c>
      <c r="D318" s="15" t="s">
        <v>639</v>
      </c>
      <c r="E318" s="15" t="s">
        <v>336</v>
      </c>
      <c r="F318" s="34" t="s">
        <v>14</v>
      </c>
      <c r="G318" s="15">
        <v>454.85</v>
      </c>
      <c r="H318" s="15">
        <v>1108.41</v>
      </c>
    </row>
    <row r="319" s="27" customFormat="1" ht="14.25" customHeight="1" spans="1:8">
      <c r="A319" s="15">
        <v>315</v>
      </c>
      <c r="B319" s="15" t="s">
        <v>33</v>
      </c>
      <c r="C319" s="15" t="s">
        <v>636</v>
      </c>
      <c r="D319" s="15" t="s">
        <v>640</v>
      </c>
      <c r="E319" s="15" t="s">
        <v>641</v>
      </c>
      <c r="F319" s="34" t="s">
        <v>14</v>
      </c>
      <c r="G319" s="15">
        <v>454.85</v>
      </c>
      <c r="H319" s="15">
        <v>1108.41</v>
      </c>
    </row>
    <row r="320" s="27" customFormat="1" ht="14.25" customHeight="1" spans="1:8">
      <c r="A320" s="15">
        <v>316</v>
      </c>
      <c r="B320" s="15" t="s">
        <v>33</v>
      </c>
      <c r="C320" s="15" t="s">
        <v>636</v>
      </c>
      <c r="D320" s="15" t="s">
        <v>642</v>
      </c>
      <c r="E320" s="15" t="s">
        <v>643</v>
      </c>
      <c r="F320" s="34" t="s">
        <v>14</v>
      </c>
      <c r="G320" s="15">
        <v>454.85</v>
      </c>
      <c r="H320" s="15">
        <v>1108.41</v>
      </c>
    </row>
    <row r="321" s="27" customFormat="1" ht="14.25" customHeight="1" spans="1:8">
      <c r="A321" s="15">
        <v>317</v>
      </c>
      <c r="B321" s="15" t="s">
        <v>33</v>
      </c>
      <c r="C321" s="15" t="s">
        <v>636</v>
      </c>
      <c r="D321" s="15" t="s">
        <v>644</v>
      </c>
      <c r="E321" s="15" t="s">
        <v>226</v>
      </c>
      <c r="F321" s="34" t="s">
        <v>14</v>
      </c>
      <c r="G321" s="15">
        <v>454.85</v>
      </c>
      <c r="H321" s="15">
        <v>1108.41</v>
      </c>
    </row>
    <row r="322" s="27" customFormat="1" ht="14.25" customHeight="1" spans="1:8">
      <c r="A322" s="15">
        <v>318</v>
      </c>
      <c r="B322" s="15" t="s">
        <v>33</v>
      </c>
      <c r="C322" s="15" t="s">
        <v>645</v>
      </c>
      <c r="D322" s="15" t="s">
        <v>646</v>
      </c>
      <c r="E322" s="15" t="s">
        <v>647</v>
      </c>
      <c r="F322" s="34" t="s">
        <v>14</v>
      </c>
      <c r="G322" s="15">
        <v>454.85</v>
      </c>
      <c r="H322" s="15">
        <v>1108.41</v>
      </c>
    </row>
    <row r="323" s="27" customFormat="1" ht="14.25" customHeight="1" spans="1:8">
      <c r="A323" s="15">
        <v>319</v>
      </c>
      <c r="B323" s="15" t="s">
        <v>33</v>
      </c>
      <c r="C323" s="15" t="s">
        <v>645</v>
      </c>
      <c r="D323" s="15" t="s">
        <v>648</v>
      </c>
      <c r="E323" s="15" t="s">
        <v>649</v>
      </c>
      <c r="F323" s="34" t="s">
        <v>14</v>
      </c>
      <c r="G323" s="15">
        <v>454.85</v>
      </c>
      <c r="H323" s="15">
        <v>1108.41</v>
      </c>
    </row>
    <row r="324" s="27" customFormat="1" ht="14.25" customHeight="1" spans="1:8">
      <c r="A324" s="15">
        <v>320</v>
      </c>
      <c r="B324" s="15" t="s">
        <v>33</v>
      </c>
      <c r="C324" s="15" t="s">
        <v>645</v>
      </c>
      <c r="D324" s="15" t="s">
        <v>650</v>
      </c>
      <c r="E324" s="15" t="s">
        <v>651</v>
      </c>
      <c r="F324" s="34" t="s">
        <v>14</v>
      </c>
      <c r="G324" s="15">
        <v>454.85</v>
      </c>
      <c r="H324" s="15">
        <v>1108.41</v>
      </c>
    </row>
    <row r="325" s="27" customFormat="1" ht="14.25" customHeight="1" spans="1:8">
      <c r="A325" s="15">
        <v>321</v>
      </c>
      <c r="B325" s="15" t="s">
        <v>33</v>
      </c>
      <c r="C325" s="15" t="s">
        <v>652</v>
      </c>
      <c r="D325" s="15" t="s">
        <v>653</v>
      </c>
      <c r="E325" s="15" t="s">
        <v>581</v>
      </c>
      <c r="F325" s="34" t="s">
        <v>14</v>
      </c>
      <c r="G325" s="15">
        <v>454.85</v>
      </c>
      <c r="H325" s="15">
        <v>1108.41</v>
      </c>
    </row>
    <row r="326" s="27" customFormat="1" ht="14.25" customHeight="1" spans="1:8">
      <c r="A326" s="15">
        <v>322</v>
      </c>
      <c r="B326" s="15" t="s">
        <v>33</v>
      </c>
      <c r="C326" s="15" t="s">
        <v>654</v>
      </c>
      <c r="D326" s="15" t="s">
        <v>655</v>
      </c>
      <c r="E326" s="15" t="s">
        <v>656</v>
      </c>
      <c r="F326" s="34" t="s">
        <v>14</v>
      </c>
      <c r="G326" s="15">
        <v>454.85</v>
      </c>
      <c r="H326" s="15">
        <v>1108.41</v>
      </c>
    </row>
    <row r="327" s="27" customFormat="1" ht="14.25" customHeight="1" spans="1:8">
      <c r="A327" s="15">
        <v>323</v>
      </c>
      <c r="B327" s="15" t="s">
        <v>33</v>
      </c>
      <c r="C327" s="15" t="s">
        <v>654</v>
      </c>
      <c r="D327" s="15" t="s">
        <v>657</v>
      </c>
      <c r="E327" s="15" t="s">
        <v>658</v>
      </c>
      <c r="F327" s="34" t="s">
        <v>14</v>
      </c>
      <c r="G327" s="15">
        <v>454.85</v>
      </c>
      <c r="H327" s="15">
        <v>1108.41</v>
      </c>
    </row>
    <row r="328" s="27" customFormat="1" ht="14.25" customHeight="1" spans="1:8">
      <c r="A328" s="15">
        <v>324</v>
      </c>
      <c r="B328" s="15" t="s">
        <v>33</v>
      </c>
      <c r="C328" s="15" t="s">
        <v>659</v>
      </c>
      <c r="D328" s="15" t="s">
        <v>124</v>
      </c>
      <c r="E328" s="15" t="s">
        <v>200</v>
      </c>
      <c r="F328" s="34" t="s">
        <v>14</v>
      </c>
      <c r="G328" s="15">
        <v>454.85</v>
      </c>
      <c r="H328" s="15">
        <v>1108.41</v>
      </c>
    </row>
    <row r="329" s="27" customFormat="1" ht="14.25" customHeight="1" spans="1:8">
      <c r="A329" s="15">
        <v>325</v>
      </c>
      <c r="B329" s="15" t="s">
        <v>33</v>
      </c>
      <c r="C329" s="15" t="s">
        <v>659</v>
      </c>
      <c r="D329" s="15" t="s">
        <v>660</v>
      </c>
      <c r="E329" s="15" t="s">
        <v>661</v>
      </c>
      <c r="F329" s="34" t="s">
        <v>14</v>
      </c>
      <c r="G329" s="15">
        <v>454.85</v>
      </c>
      <c r="H329" s="15">
        <v>1108.41</v>
      </c>
    </row>
    <row r="330" s="27" customFormat="1" ht="14.25" customHeight="1" spans="1:8">
      <c r="A330" s="15">
        <v>326</v>
      </c>
      <c r="B330" s="15" t="s">
        <v>33</v>
      </c>
      <c r="C330" s="15" t="s">
        <v>659</v>
      </c>
      <c r="D330" s="15" t="s">
        <v>662</v>
      </c>
      <c r="E330" s="15" t="s">
        <v>594</v>
      </c>
      <c r="F330" s="34" t="s">
        <v>14</v>
      </c>
      <c r="G330" s="15">
        <v>454.85</v>
      </c>
      <c r="H330" s="15">
        <v>1108.41</v>
      </c>
    </row>
    <row r="331" s="27" customFormat="1" ht="14.25" customHeight="1" spans="1:8">
      <c r="A331" s="15">
        <v>327</v>
      </c>
      <c r="B331" s="15" t="s">
        <v>33</v>
      </c>
      <c r="C331" s="15" t="s">
        <v>659</v>
      </c>
      <c r="D331" s="15" t="s">
        <v>663</v>
      </c>
      <c r="E331" s="15" t="s">
        <v>609</v>
      </c>
      <c r="F331" s="34" t="s">
        <v>14</v>
      </c>
      <c r="G331" s="15">
        <v>454.85</v>
      </c>
      <c r="H331" s="15">
        <v>1108.41</v>
      </c>
    </row>
    <row r="332" s="27" customFormat="1" ht="14.25" customHeight="1" spans="1:8">
      <c r="A332" s="15">
        <v>328</v>
      </c>
      <c r="B332" s="15" t="s">
        <v>33</v>
      </c>
      <c r="C332" s="15" t="s">
        <v>659</v>
      </c>
      <c r="D332" s="15" t="s">
        <v>664</v>
      </c>
      <c r="E332" s="15" t="s">
        <v>601</v>
      </c>
      <c r="F332" s="34" t="s">
        <v>14</v>
      </c>
      <c r="G332" s="15">
        <v>454.85</v>
      </c>
      <c r="H332" s="15">
        <v>1108.41</v>
      </c>
    </row>
    <row r="333" s="27" customFormat="1" ht="14.25" customHeight="1" spans="1:8">
      <c r="A333" s="15">
        <v>329</v>
      </c>
      <c r="B333" s="15" t="s">
        <v>33</v>
      </c>
      <c r="C333" s="15" t="s">
        <v>665</v>
      </c>
      <c r="D333" s="15" t="s">
        <v>666</v>
      </c>
      <c r="E333" s="15" t="s">
        <v>667</v>
      </c>
      <c r="F333" s="34" t="s">
        <v>14</v>
      </c>
      <c r="G333" s="15">
        <v>454.85</v>
      </c>
      <c r="H333" s="15">
        <v>1108.41</v>
      </c>
    </row>
    <row r="334" s="27" customFormat="1" ht="14.25" customHeight="1" spans="1:8">
      <c r="A334" s="15">
        <v>330</v>
      </c>
      <c r="B334" s="15" t="s">
        <v>33</v>
      </c>
      <c r="C334" s="15" t="s">
        <v>665</v>
      </c>
      <c r="D334" s="15" t="s">
        <v>668</v>
      </c>
      <c r="E334" s="15" t="s">
        <v>591</v>
      </c>
      <c r="F334" s="34" t="s">
        <v>14</v>
      </c>
      <c r="G334" s="15">
        <v>454.85</v>
      </c>
      <c r="H334" s="15">
        <v>1108.41</v>
      </c>
    </row>
    <row r="335" s="27" customFormat="1" ht="14.25" customHeight="1" spans="1:8">
      <c r="A335" s="15">
        <v>331</v>
      </c>
      <c r="B335" s="15" t="s">
        <v>33</v>
      </c>
      <c r="C335" s="15" t="s">
        <v>669</v>
      </c>
      <c r="D335" s="15" t="s">
        <v>670</v>
      </c>
      <c r="E335" s="15" t="s">
        <v>356</v>
      </c>
      <c r="F335" s="34" t="s">
        <v>14</v>
      </c>
      <c r="G335" s="15">
        <v>454.85</v>
      </c>
      <c r="H335" s="15">
        <v>1108.41</v>
      </c>
    </row>
    <row r="336" s="27" customFormat="1" ht="14.25" customHeight="1" spans="1:8">
      <c r="A336" s="15">
        <v>332</v>
      </c>
      <c r="B336" s="15" t="s">
        <v>33</v>
      </c>
      <c r="C336" s="15" t="s">
        <v>669</v>
      </c>
      <c r="D336" s="15" t="s">
        <v>671</v>
      </c>
      <c r="E336" s="15" t="s">
        <v>672</v>
      </c>
      <c r="F336" s="34" t="s">
        <v>14</v>
      </c>
      <c r="G336" s="15">
        <v>454.85</v>
      </c>
      <c r="H336" s="15">
        <v>1108.41</v>
      </c>
    </row>
    <row r="337" s="27" customFormat="1" ht="14.25" customHeight="1" spans="1:8">
      <c r="A337" s="15">
        <v>333</v>
      </c>
      <c r="B337" s="15" t="s">
        <v>33</v>
      </c>
      <c r="C337" s="15" t="s">
        <v>669</v>
      </c>
      <c r="D337" s="15" t="s">
        <v>673</v>
      </c>
      <c r="E337" s="15" t="s">
        <v>674</v>
      </c>
      <c r="F337" s="34" t="s">
        <v>14</v>
      </c>
      <c r="G337" s="15">
        <v>454.85</v>
      </c>
      <c r="H337" s="15">
        <v>1108.41</v>
      </c>
    </row>
    <row r="338" s="27" customFormat="1" ht="14.25" customHeight="1" spans="1:8">
      <c r="A338" s="15">
        <v>334</v>
      </c>
      <c r="B338" s="15" t="s">
        <v>33</v>
      </c>
      <c r="C338" s="15" t="s">
        <v>669</v>
      </c>
      <c r="D338" s="15" t="s">
        <v>675</v>
      </c>
      <c r="E338" s="15" t="s">
        <v>676</v>
      </c>
      <c r="F338" s="34" t="s">
        <v>14</v>
      </c>
      <c r="G338" s="15">
        <v>454.85</v>
      </c>
      <c r="H338" s="15">
        <v>1108.41</v>
      </c>
    </row>
    <row r="339" s="27" customFormat="1" ht="14.25" customHeight="1" spans="1:8">
      <c r="A339" s="15">
        <v>335</v>
      </c>
      <c r="B339" s="15" t="s">
        <v>33</v>
      </c>
      <c r="C339" s="15" t="s">
        <v>669</v>
      </c>
      <c r="D339" s="15" t="s">
        <v>677</v>
      </c>
      <c r="E339" s="15" t="s">
        <v>200</v>
      </c>
      <c r="F339" s="34" t="s">
        <v>14</v>
      </c>
      <c r="G339" s="15">
        <v>454.85</v>
      </c>
      <c r="H339" s="15">
        <v>1108.41</v>
      </c>
    </row>
    <row r="340" s="27" customFormat="1" ht="14.25" customHeight="1" spans="1:8">
      <c r="A340" s="15">
        <v>336</v>
      </c>
      <c r="B340" s="15" t="s">
        <v>33</v>
      </c>
      <c r="C340" s="15" t="s">
        <v>678</v>
      </c>
      <c r="D340" s="15" t="s">
        <v>679</v>
      </c>
      <c r="E340" s="15" t="s">
        <v>583</v>
      </c>
      <c r="F340" s="34" t="s">
        <v>14</v>
      </c>
      <c r="G340" s="15">
        <v>454.85</v>
      </c>
      <c r="H340" s="15">
        <v>1108.41</v>
      </c>
    </row>
    <row r="341" s="27" customFormat="1" ht="14.25" customHeight="1" spans="1:8">
      <c r="A341" s="15">
        <v>337</v>
      </c>
      <c r="B341" s="15" t="s">
        <v>33</v>
      </c>
      <c r="C341" s="15" t="s">
        <v>678</v>
      </c>
      <c r="D341" s="15" t="s">
        <v>680</v>
      </c>
      <c r="E341" s="15" t="s">
        <v>609</v>
      </c>
      <c r="F341" s="34" t="s">
        <v>14</v>
      </c>
      <c r="G341" s="15">
        <v>454.85</v>
      </c>
      <c r="H341" s="15">
        <v>1108.41</v>
      </c>
    </row>
    <row r="342" s="27" customFormat="1" ht="14.25" customHeight="1" spans="1:8">
      <c r="A342" s="15">
        <v>338</v>
      </c>
      <c r="B342" s="15" t="s">
        <v>33</v>
      </c>
      <c r="C342" s="15" t="s">
        <v>678</v>
      </c>
      <c r="D342" s="15" t="s">
        <v>681</v>
      </c>
      <c r="E342" s="15" t="s">
        <v>682</v>
      </c>
      <c r="F342" s="34" t="s">
        <v>14</v>
      </c>
      <c r="G342" s="15">
        <v>454.85</v>
      </c>
      <c r="H342" s="15">
        <v>1108.41</v>
      </c>
    </row>
    <row r="343" s="27" customFormat="1" ht="14.25" customHeight="1" spans="1:8">
      <c r="A343" s="15">
        <v>339</v>
      </c>
      <c r="B343" s="15" t="s">
        <v>33</v>
      </c>
      <c r="C343" s="15" t="s">
        <v>678</v>
      </c>
      <c r="D343" s="15" t="s">
        <v>683</v>
      </c>
      <c r="E343" s="15" t="s">
        <v>682</v>
      </c>
      <c r="F343" s="34" t="s">
        <v>14</v>
      </c>
      <c r="G343" s="15">
        <v>454.85</v>
      </c>
      <c r="H343" s="15">
        <v>1108.41</v>
      </c>
    </row>
    <row r="344" s="27" customFormat="1" ht="14.25" customHeight="1" spans="1:8">
      <c r="A344" s="15">
        <v>340</v>
      </c>
      <c r="B344" s="15" t="s">
        <v>33</v>
      </c>
      <c r="C344" s="15" t="s">
        <v>678</v>
      </c>
      <c r="D344" s="15" t="s">
        <v>684</v>
      </c>
      <c r="E344" s="15" t="s">
        <v>685</v>
      </c>
      <c r="F344" s="34" t="s">
        <v>14</v>
      </c>
      <c r="G344" s="15">
        <v>454.85</v>
      </c>
      <c r="H344" s="15">
        <v>1108.41</v>
      </c>
    </row>
    <row r="345" s="27" customFormat="1" ht="14.25" customHeight="1" spans="1:8">
      <c r="A345" s="15">
        <v>341</v>
      </c>
      <c r="B345" s="15" t="s">
        <v>33</v>
      </c>
      <c r="C345" s="15" t="s">
        <v>686</v>
      </c>
      <c r="D345" s="15" t="s">
        <v>687</v>
      </c>
      <c r="E345" s="15" t="s">
        <v>39</v>
      </c>
      <c r="F345" s="34" t="s">
        <v>14</v>
      </c>
      <c r="G345" s="15">
        <v>454.85</v>
      </c>
      <c r="H345" s="15">
        <v>1108.41</v>
      </c>
    </row>
    <row r="346" s="27" customFormat="1" ht="14.25" customHeight="1" spans="1:8">
      <c r="A346" s="15">
        <v>342</v>
      </c>
      <c r="B346" s="15" t="s">
        <v>33</v>
      </c>
      <c r="C346" s="15" t="s">
        <v>686</v>
      </c>
      <c r="D346" s="15" t="s">
        <v>688</v>
      </c>
      <c r="E346" s="15" t="s">
        <v>601</v>
      </c>
      <c r="F346" s="34" t="s">
        <v>14</v>
      </c>
      <c r="G346" s="15">
        <v>454.85</v>
      </c>
      <c r="H346" s="15">
        <v>1108.41</v>
      </c>
    </row>
    <row r="347" s="27" customFormat="1" ht="14.25" customHeight="1" spans="1:8">
      <c r="A347" s="15">
        <v>343</v>
      </c>
      <c r="B347" s="15" t="s">
        <v>33</v>
      </c>
      <c r="C347" s="15" t="s">
        <v>686</v>
      </c>
      <c r="D347" s="15" t="s">
        <v>689</v>
      </c>
      <c r="E347" s="15" t="s">
        <v>690</v>
      </c>
      <c r="F347" s="34" t="s">
        <v>14</v>
      </c>
      <c r="G347" s="15">
        <v>454.85</v>
      </c>
      <c r="H347" s="15">
        <v>1108.41</v>
      </c>
    </row>
    <row r="348" s="27" customFormat="1" ht="14.25" customHeight="1" spans="1:8">
      <c r="A348" s="15">
        <v>344</v>
      </c>
      <c r="B348" s="15" t="s">
        <v>33</v>
      </c>
      <c r="C348" s="15" t="s">
        <v>686</v>
      </c>
      <c r="D348" s="15" t="s">
        <v>691</v>
      </c>
      <c r="E348" s="15" t="s">
        <v>692</v>
      </c>
      <c r="F348" s="34" t="s">
        <v>14</v>
      </c>
      <c r="G348" s="15">
        <v>454.85</v>
      </c>
      <c r="H348" s="15">
        <v>1108.41</v>
      </c>
    </row>
    <row r="349" s="27" customFormat="1" ht="14.25" customHeight="1" spans="1:8">
      <c r="A349" s="15">
        <v>345</v>
      </c>
      <c r="B349" s="15" t="s">
        <v>33</v>
      </c>
      <c r="C349" s="15" t="s">
        <v>686</v>
      </c>
      <c r="D349" s="15" t="s">
        <v>46</v>
      </c>
      <c r="E349" s="15" t="s">
        <v>693</v>
      </c>
      <c r="F349" s="34" t="s">
        <v>14</v>
      </c>
      <c r="G349" s="15">
        <v>454.85</v>
      </c>
      <c r="H349" s="15">
        <v>1108.41</v>
      </c>
    </row>
    <row r="350" s="27" customFormat="1" ht="14.25" customHeight="1" spans="1:8">
      <c r="A350" s="15">
        <v>346</v>
      </c>
      <c r="B350" s="15" t="s">
        <v>33</v>
      </c>
      <c r="C350" s="15" t="s">
        <v>686</v>
      </c>
      <c r="D350" s="15" t="s">
        <v>694</v>
      </c>
      <c r="E350" s="15" t="s">
        <v>695</v>
      </c>
      <c r="F350" s="34" t="s">
        <v>14</v>
      </c>
      <c r="G350" s="15">
        <v>454.85</v>
      </c>
      <c r="H350" s="15">
        <v>1108.41</v>
      </c>
    </row>
    <row r="351" s="27" customFormat="1" ht="14.25" customHeight="1" spans="1:8">
      <c r="A351" s="15">
        <v>347</v>
      </c>
      <c r="B351" s="15" t="s">
        <v>33</v>
      </c>
      <c r="C351" s="15" t="s">
        <v>686</v>
      </c>
      <c r="D351" s="15" t="s">
        <v>696</v>
      </c>
      <c r="E351" s="15" t="s">
        <v>620</v>
      </c>
      <c r="F351" s="34" t="s">
        <v>14</v>
      </c>
      <c r="G351" s="15">
        <v>454.85</v>
      </c>
      <c r="H351" s="15">
        <v>1108.41</v>
      </c>
    </row>
    <row r="352" s="27" customFormat="1" ht="14.25" customHeight="1" spans="1:8">
      <c r="A352" s="15">
        <v>348</v>
      </c>
      <c r="B352" s="15" t="s">
        <v>33</v>
      </c>
      <c r="C352" s="15" t="s">
        <v>686</v>
      </c>
      <c r="D352" s="15" t="s">
        <v>697</v>
      </c>
      <c r="E352" s="15" t="s">
        <v>594</v>
      </c>
      <c r="F352" s="34" t="s">
        <v>14</v>
      </c>
      <c r="G352" s="15">
        <v>454.85</v>
      </c>
      <c r="H352" s="15">
        <v>1108.41</v>
      </c>
    </row>
    <row r="353" s="27" customFormat="1" ht="14.25" customHeight="1" spans="1:8">
      <c r="A353" s="15">
        <v>349</v>
      </c>
      <c r="B353" s="15" t="s">
        <v>33</v>
      </c>
      <c r="C353" s="15" t="s">
        <v>698</v>
      </c>
      <c r="D353" s="15" t="s">
        <v>699</v>
      </c>
      <c r="E353" s="15" t="s">
        <v>656</v>
      </c>
      <c r="F353" s="34" t="s">
        <v>14</v>
      </c>
      <c r="G353" s="15">
        <v>454.85</v>
      </c>
      <c r="H353" s="15">
        <v>1108.41</v>
      </c>
    </row>
    <row r="354" s="27" customFormat="1" ht="14.25" customHeight="1" spans="1:8">
      <c r="A354" s="15">
        <v>350</v>
      </c>
      <c r="B354" s="15" t="s">
        <v>33</v>
      </c>
      <c r="C354" s="15" t="s">
        <v>698</v>
      </c>
      <c r="D354" s="15" t="s">
        <v>700</v>
      </c>
      <c r="E354" s="15" t="s">
        <v>701</v>
      </c>
      <c r="F354" s="34" t="s">
        <v>14</v>
      </c>
      <c r="G354" s="15">
        <v>454.85</v>
      </c>
      <c r="H354" s="15">
        <v>1108.41</v>
      </c>
    </row>
    <row r="355" s="27" customFormat="1" ht="14.25" customHeight="1" spans="1:8">
      <c r="A355" s="15">
        <v>351</v>
      </c>
      <c r="B355" s="15" t="s">
        <v>33</v>
      </c>
      <c r="C355" s="15" t="s">
        <v>698</v>
      </c>
      <c r="D355" s="15" t="s">
        <v>702</v>
      </c>
      <c r="E355" s="15" t="s">
        <v>703</v>
      </c>
      <c r="F355" s="34" t="s">
        <v>14</v>
      </c>
      <c r="G355" s="15">
        <v>454.85</v>
      </c>
      <c r="H355" s="15">
        <v>1108.41</v>
      </c>
    </row>
    <row r="356" s="27" customFormat="1" ht="14.25" customHeight="1" spans="1:8">
      <c r="A356" s="15">
        <v>352</v>
      </c>
      <c r="B356" s="15" t="s">
        <v>33</v>
      </c>
      <c r="C356" s="15" t="s">
        <v>704</v>
      </c>
      <c r="D356" s="15" t="s">
        <v>705</v>
      </c>
      <c r="E356" s="15" t="s">
        <v>676</v>
      </c>
      <c r="F356" s="34" t="s">
        <v>14</v>
      </c>
      <c r="G356" s="15">
        <v>454.85</v>
      </c>
      <c r="H356" s="15">
        <v>1108.41</v>
      </c>
    </row>
    <row r="357" s="27" customFormat="1" ht="14.25" customHeight="1" spans="1:8">
      <c r="A357" s="15">
        <v>353</v>
      </c>
      <c r="B357" s="15" t="s">
        <v>33</v>
      </c>
      <c r="C357" s="15" t="s">
        <v>704</v>
      </c>
      <c r="D357" s="15" t="s">
        <v>706</v>
      </c>
      <c r="E357" s="15" t="s">
        <v>707</v>
      </c>
      <c r="F357" s="34" t="s">
        <v>14</v>
      </c>
      <c r="G357" s="15">
        <v>454.85</v>
      </c>
      <c r="H357" s="15">
        <v>1108.41</v>
      </c>
    </row>
    <row r="358" s="27" customFormat="1" ht="14.25" customHeight="1" spans="1:8">
      <c r="A358" s="15">
        <v>354</v>
      </c>
      <c r="B358" s="15" t="s">
        <v>33</v>
      </c>
      <c r="C358" s="15" t="s">
        <v>708</v>
      </c>
      <c r="D358" s="15" t="s">
        <v>709</v>
      </c>
      <c r="E358" s="15" t="s">
        <v>710</v>
      </c>
      <c r="F358" s="34" t="s">
        <v>14</v>
      </c>
      <c r="G358" s="15">
        <v>454.85</v>
      </c>
      <c r="H358" s="15">
        <v>1108.41</v>
      </c>
    </row>
    <row r="359" s="27" customFormat="1" ht="14.25" customHeight="1" spans="1:8">
      <c r="A359" s="15">
        <v>355</v>
      </c>
      <c r="B359" s="15" t="s">
        <v>10</v>
      </c>
      <c r="C359" s="15" t="s">
        <v>15</v>
      </c>
      <c r="D359" s="15" t="s">
        <v>711</v>
      </c>
      <c r="E359" s="15" t="s">
        <v>712</v>
      </c>
      <c r="F359" s="34" t="s">
        <v>14</v>
      </c>
      <c r="G359" s="15">
        <v>454.85</v>
      </c>
      <c r="H359" s="15">
        <v>1108.41</v>
      </c>
    </row>
    <row r="360" s="27" customFormat="1" ht="14.25" customHeight="1" spans="1:8">
      <c r="A360" s="15">
        <v>356</v>
      </c>
      <c r="B360" s="15" t="s">
        <v>10</v>
      </c>
      <c r="C360" s="15" t="s">
        <v>15</v>
      </c>
      <c r="D360" s="15" t="s">
        <v>713</v>
      </c>
      <c r="E360" s="15" t="s">
        <v>714</v>
      </c>
      <c r="F360" s="34" t="s">
        <v>14</v>
      </c>
      <c r="G360" s="15">
        <v>454.85</v>
      </c>
      <c r="H360" s="15">
        <v>1108.41</v>
      </c>
    </row>
    <row r="361" s="27" customFormat="1" ht="14.25" customHeight="1" spans="1:8">
      <c r="A361" s="15">
        <v>357</v>
      </c>
      <c r="B361" s="15" t="s">
        <v>10</v>
      </c>
      <c r="C361" s="15" t="s">
        <v>15</v>
      </c>
      <c r="D361" s="15" t="s">
        <v>715</v>
      </c>
      <c r="E361" s="15" t="s">
        <v>716</v>
      </c>
      <c r="F361" s="34" t="s">
        <v>14</v>
      </c>
      <c r="G361" s="15">
        <v>454.85</v>
      </c>
      <c r="H361" s="15">
        <v>1108.41</v>
      </c>
    </row>
    <row r="362" s="27" customFormat="1" ht="14.25" customHeight="1" spans="1:8">
      <c r="A362" s="15">
        <v>358</v>
      </c>
      <c r="B362" s="15" t="s">
        <v>10</v>
      </c>
      <c r="C362" s="15" t="s">
        <v>15</v>
      </c>
      <c r="D362" s="15" t="s">
        <v>717</v>
      </c>
      <c r="E362" s="15" t="s">
        <v>718</v>
      </c>
      <c r="F362" s="34" t="s">
        <v>14</v>
      </c>
      <c r="G362" s="15">
        <v>454.85</v>
      </c>
      <c r="H362" s="15">
        <v>1108.41</v>
      </c>
    </row>
    <row r="363" s="27" customFormat="1" ht="14.25" customHeight="1" spans="1:8">
      <c r="A363" s="15">
        <v>359</v>
      </c>
      <c r="B363" s="15" t="s">
        <v>10</v>
      </c>
      <c r="C363" s="15" t="s">
        <v>15</v>
      </c>
      <c r="D363" s="15" t="s">
        <v>719</v>
      </c>
      <c r="E363" s="15" t="s">
        <v>720</v>
      </c>
      <c r="F363" s="34" t="s">
        <v>14</v>
      </c>
      <c r="G363" s="15">
        <v>454.85</v>
      </c>
      <c r="H363" s="15">
        <v>1108.41</v>
      </c>
    </row>
    <row r="364" s="27" customFormat="1" ht="14.25" customHeight="1" spans="1:8">
      <c r="A364" s="15">
        <v>360</v>
      </c>
      <c r="B364" s="15" t="s">
        <v>10</v>
      </c>
      <c r="C364" s="15" t="s">
        <v>15</v>
      </c>
      <c r="D364" s="15" t="s">
        <v>721</v>
      </c>
      <c r="E364" s="15" t="s">
        <v>722</v>
      </c>
      <c r="F364" s="34" t="s">
        <v>14</v>
      </c>
      <c r="G364" s="15">
        <v>454.85</v>
      </c>
      <c r="H364" s="15">
        <v>1108.41</v>
      </c>
    </row>
    <row r="365" s="27" customFormat="1" ht="14.25" customHeight="1" spans="1:8">
      <c r="A365" s="15">
        <v>361</v>
      </c>
      <c r="B365" s="15" t="s">
        <v>10</v>
      </c>
      <c r="C365" s="15" t="s">
        <v>723</v>
      </c>
      <c r="D365" s="15" t="s">
        <v>724</v>
      </c>
      <c r="E365" s="15" t="s">
        <v>725</v>
      </c>
      <c r="F365" s="34" t="s">
        <v>14</v>
      </c>
      <c r="G365" s="15">
        <v>454.85</v>
      </c>
      <c r="H365" s="15">
        <v>1108.41</v>
      </c>
    </row>
    <row r="366" s="27" customFormat="1" ht="14.25" customHeight="1" spans="1:8">
      <c r="A366" s="15">
        <v>362</v>
      </c>
      <c r="B366" s="15" t="s">
        <v>10</v>
      </c>
      <c r="C366" s="15" t="s">
        <v>723</v>
      </c>
      <c r="D366" s="15" t="s">
        <v>726</v>
      </c>
      <c r="E366" s="15" t="s">
        <v>712</v>
      </c>
      <c r="F366" s="34" t="s">
        <v>14</v>
      </c>
      <c r="G366" s="15">
        <v>454.85</v>
      </c>
      <c r="H366" s="15">
        <v>1108.41</v>
      </c>
    </row>
    <row r="367" s="27" customFormat="1" ht="14.25" customHeight="1" spans="1:8">
      <c r="A367" s="15">
        <v>363</v>
      </c>
      <c r="B367" s="15" t="s">
        <v>10</v>
      </c>
      <c r="C367" s="15" t="s">
        <v>723</v>
      </c>
      <c r="D367" s="15" t="s">
        <v>727</v>
      </c>
      <c r="E367" s="15" t="s">
        <v>728</v>
      </c>
      <c r="F367" s="34" t="s">
        <v>14</v>
      </c>
      <c r="G367" s="15">
        <v>454.85</v>
      </c>
      <c r="H367" s="15">
        <v>1108.41</v>
      </c>
    </row>
    <row r="368" s="27" customFormat="1" ht="14.25" customHeight="1" spans="1:8">
      <c r="A368" s="15">
        <v>364</v>
      </c>
      <c r="B368" s="15" t="s">
        <v>10</v>
      </c>
      <c r="C368" s="15" t="s">
        <v>723</v>
      </c>
      <c r="D368" s="15" t="s">
        <v>729</v>
      </c>
      <c r="E368" s="15" t="s">
        <v>730</v>
      </c>
      <c r="F368" s="34" t="s">
        <v>14</v>
      </c>
      <c r="G368" s="15">
        <v>454.85</v>
      </c>
      <c r="H368" s="15">
        <v>1108.41</v>
      </c>
    </row>
    <row r="369" s="27" customFormat="1" ht="14.25" customHeight="1" spans="1:8">
      <c r="A369" s="15">
        <v>365</v>
      </c>
      <c r="B369" s="15" t="s">
        <v>10</v>
      </c>
      <c r="C369" s="15" t="s">
        <v>723</v>
      </c>
      <c r="D369" s="15" t="s">
        <v>731</v>
      </c>
      <c r="E369" s="15" t="s">
        <v>732</v>
      </c>
      <c r="F369" s="34" t="s">
        <v>14</v>
      </c>
      <c r="G369" s="15">
        <v>454.85</v>
      </c>
      <c r="H369" s="15">
        <v>1108.41</v>
      </c>
    </row>
    <row r="370" s="27" customFormat="1" ht="14.25" customHeight="1" spans="1:8">
      <c r="A370" s="15">
        <v>366</v>
      </c>
      <c r="B370" s="15" t="s">
        <v>22</v>
      </c>
      <c r="C370" s="15" t="s">
        <v>733</v>
      </c>
      <c r="D370" s="15" t="s">
        <v>734</v>
      </c>
      <c r="E370" s="15" t="s">
        <v>735</v>
      </c>
      <c r="F370" s="34" t="s">
        <v>14</v>
      </c>
      <c r="G370" s="15">
        <v>454.85</v>
      </c>
      <c r="H370" s="15">
        <v>1108.41</v>
      </c>
    </row>
    <row r="371" s="27" customFormat="1" ht="14.25" customHeight="1" spans="1:8">
      <c r="A371" s="15">
        <v>367</v>
      </c>
      <c r="B371" s="15" t="s">
        <v>22</v>
      </c>
      <c r="C371" s="15" t="s">
        <v>733</v>
      </c>
      <c r="D371" s="15" t="s">
        <v>736</v>
      </c>
      <c r="E371" s="15" t="s">
        <v>737</v>
      </c>
      <c r="F371" s="34" t="s">
        <v>14</v>
      </c>
      <c r="G371" s="15">
        <v>454.85</v>
      </c>
      <c r="H371" s="15">
        <v>1108.41</v>
      </c>
    </row>
    <row r="372" s="27" customFormat="1" ht="14.25" customHeight="1" spans="1:8">
      <c r="A372" s="15">
        <v>368</v>
      </c>
      <c r="B372" s="15" t="s">
        <v>22</v>
      </c>
      <c r="C372" s="15" t="s">
        <v>733</v>
      </c>
      <c r="D372" s="15" t="s">
        <v>738</v>
      </c>
      <c r="E372" s="15" t="s">
        <v>735</v>
      </c>
      <c r="F372" s="34" t="s">
        <v>14</v>
      </c>
      <c r="G372" s="15">
        <v>454.85</v>
      </c>
      <c r="H372" s="15">
        <v>1108.41</v>
      </c>
    </row>
    <row r="373" s="27" customFormat="1" ht="14.25" customHeight="1" spans="1:8">
      <c r="A373" s="15">
        <v>369</v>
      </c>
      <c r="B373" s="15" t="s">
        <v>22</v>
      </c>
      <c r="C373" s="15" t="s">
        <v>733</v>
      </c>
      <c r="D373" s="15" t="s">
        <v>739</v>
      </c>
      <c r="E373" s="15" t="s">
        <v>740</v>
      </c>
      <c r="F373" s="34" t="s">
        <v>14</v>
      </c>
      <c r="G373" s="15">
        <v>454.85</v>
      </c>
      <c r="H373" s="15">
        <v>1108.41</v>
      </c>
    </row>
    <row r="374" s="27" customFormat="1" ht="14.25" customHeight="1" spans="1:8">
      <c r="A374" s="15">
        <v>370</v>
      </c>
      <c r="B374" s="15" t="s">
        <v>22</v>
      </c>
      <c r="C374" s="15" t="s">
        <v>741</v>
      </c>
      <c r="D374" s="15" t="s">
        <v>742</v>
      </c>
      <c r="E374" s="15" t="s">
        <v>743</v>
      </c>
      <c r="F374" s="34" t="s">
        <v>14</v>
      </c>
      <c r="G374" s="15">
        <v>454.85</v>
      </c>
      <c r="H374" s="15">
        <v>1108.41</v>
      </c>
    </row>
    <row r="375" s="27" customFormat="1" ht="14.25" customHeight="1" spans="1:8">
      <c r="A375" s="15">
        <v>371</v>
      </c>
      <c r="B375" s="15" t="s">
        <v>22</v>
      </c>
      <c r="C375" s="15" t="s">
        <v>741</v>
      </c>
      <c r="D375" s="15" t="s">
        <v>744</v>
      </c>
      <c r="E375" s="15" t="s">
        <v>745</v>
      </c>
      <c r="F375" s="34" t="s">
        <v>14</v>
      </c>
      <c r="G375" s="15">
        <v>454.85</v>
      </c>
      <c r="H375" s="15">
        <v>1108.41</v>
      </c>
    </row>
    <row r="376" s="27" customFormat="1" ht="14.25" customHeight="1" spans="1:8">
      <c r="A376" s="15">
        <v>372</v>
      </c>
      <c r="B376" s="15" t="s">
        <v>22</v>
      </c>
      <c r="C376" s="15" t="s">
        <v>741</v>
      </c>
      <c r="D376" s="15" t="s">
        <v>746</v>
      </c>
      <c r="E376" s="15" t="s">
        <v>747</v>
      </c>
      <c r="F376" s="34" t="s">
        <v>14</v>
      </c>
      <c r="G376" s="15">
        <v>454.85</v>
      </c>
      <c r="H376" s="15">
        <v>1108.41</v>
      </c>
    </row>
    <row r="377" s="27" customFormat="1" ht="14.25" customHeight="1" spans="1:8">
      <c r="A377" s="15">
        <v>373</v>
      </c>
      <c r="B377" s="15" t="s">
        <v>22</v>
      </c>
      <c r="C377" s="15" t="s">
        <v>741</v>
      </c>
      <c r="D377" s="15" t="s">
        <v>748</v>
      </c>
      <c r="E377" s="15" t="s">
        <v>749</v>
      </c>
      <c r="F377" s="34" t="s">
        <v>14</v>
      </c>
      <c r="G377" s="15">
        <v>454.85</v>
      </c>
      <c r="H377" s="15">
        <v>1108.41</v>
      </c>
    </row>
    <row r="378" s="27" customFormat="1" ht="14.25" customHeight="1" spans="1:8">
      <c r="A378" s="15">
        <v>374</v>
      </c>
      <c r="B378" s="15" t="s">
        <v>22</v>
      </c>
      <c r="C378" s="15" t="s">
        <v>741</v>
      </c>
      <c r="D378" s="15" t="s">
        <v>83</v>
      </c>
      <c r="E378" s="15" t="s">
        <v>745</v>
      </c>
      <c r="F378" s="34" t="s">
        <v>14</v>
      </c>
      <c r="G378" s="15">
        <v>454.85</v>
      </c>
      <c r="H378" s="15">
        <v>1108.41</v>
      </c>
    </row>
    <row r="379" s="27" customFormat="1" ht="14.25" customHeight="1" spans="1:8">
      <c r="A379" s="15">
        <v>375</v>
      </c>
      <c r="B379" s="15" t="s">
        <v>22</v>
      </c>
      <c r="C379" s="15" t="s">
        <v>741</v>
      </c>
      <c r="D379" s="15" t="s">
        <v>750</v>
      </c>
      <c r="E379" s="15" t="s">
        <v>751</v>
      </c>
      <c r="F379" s="34" t="s">
        <v>14</v>
      </c>
      <c r="G379" s="15">
        <v>454.85</v>
      </c>
      <c r="H379" s="15">
        <v>1108.41</v>
      </c>
    </row>
    <row r="380" s="27" customFormat="1" ht="14.25" customHeight="1" spans="1:8">
      <c r="A380" s="15">
        <v>376</v>
      </c>
      <c r="B380" s="15" t="s">
        <v>22</v>
      </c>
      <c r="C380" s="15" t="s">
        <v>741</v>
      </c>
      <c r="D380" s="15" t="s">
        <v>752</v>
      </c>
      <c r="E380" s="15" t="s">
        <v>753</v>
      </c>
      <c r="F380" s="34" t="s">
        <v>14</v>
      </c>
      <c r="G380" s="15">
        <v>454.85</v>
      </c>
      <c r="H380" s="15">
        <v>1108.41</v>
      </c>
    </row>
    <row r="381" s="27" customFormat="1" ht="14.25" customHeight="1" spans="1:8">
      <c r="A381" s="15">
        <v>377</v>
      </c>
      <c r="B381" s="15" t="s">
        <v>22</v>
      </c>
      <c r="C381" s="15" t="s">
        <v>754</v>
      </c>
      <c r="D381" s="15" t="s">
        <v>755</v>
      </c>
      <c r="E381" s="15" t="s">
        <v>756</v>
      </c>
      <c r="F381" s="34" t="s">
        <v>14</v>
      </c>
      <c r="G381" s="15">
        <v>454.85</v>
      </c>
      <c r="H381" s="15">
        <v>1108.41</v>
      </c>
    </row>
    <row r="382" s="27" customFormat="1" ht="14.25" customHeight="1" spans="1:8">
      <c r="A382" s="15">
        <v>378</v>
      </c>
      <c r="B382" s="15" t="s">
        <v>22</v>
      </c>
      <c r="C382" s="15" t="s">
        <v>757</v>
      </c>
      <c r="D382" s="15" t="s">
        <v>758</v>
      </c>
      <c r="E382" s="15" t="s">
        <v>759</v>
      </c>
      <c r="F382" s="34" t="s">
        <v>14</v>
      </c>
      <c r="G382" s="15">
        <v>454.85</v>
      </c>
      <c r="H382" s="15">
        <v>1108.41</v>
      </c>
    </row>
    <row r="383" s="27" customFormat="1" ht="14.25" customHeight="1" spans="1:8">
      <c r="A383" s="15">
        <v>379</v>
      </c>
      <c r="B383" s="15" t="s">
        <v>22</v>
      </c>
      <c r="C383" s="15" t="s">
        <v>757</v>
      </c>
      <c r="D383" s="15" t="s">
        <v>760</v>
      </c>
      <c r="E383" s="15" t="s">
        <v>761</v>
      </c>
      <c r="F383" s="34" t="s">
        <v>14</v>
      </c>
      <c r="G383" s="15">
        <v>454.85</v>
      </c>
      <c r="H383" s="15">
        <v>1108.41</v>
      </c>
    </row>
    <row r="384" s="27" customFormat="1" ht="14.25" customHeight="1" spans="1:8">
      <c r="A384" s="15">
        <v>380</v>
      </c>
      <c r="B384" s="15" t="s">
        <v>51</v>
      </c>
      <c r="C384" s="15" t="s">
        <v>762</v>
      </c>
      <c r="D384" s="15" t="s">
        <v>763</v>
      </c>
      <c r="E384" s="15" t="s">
        <v>764</v>
      </c>
      <c r="F384" s="34" t="s">
        <v>14</v>
      </c>
      <c r="G384" s="15">
        <v>454.85</v>
      </c>
      <c r="H384" s="15">
        <v>1108.41</v>
      </c>
    </row>
    <row r="385" s="27" customFormat="1" ht="14.25" customHeight="1" spans="1:8">
      <c r="A385" s="15">
        <v>381</v>
      </c>
      <c r="B385" s="15" t="s">
        <v>51</v>
      </c>
      <c r="C385" s="15" t="s">
        <v>765</v>
      </c>
      <c r="D385" s="15" t="s">
        <v>766</v>
      </c>
      <c r="E385" s="15" t="s">
        <v>767</v>
      </c>
      <c r="F385" s="34" t="s">
        <v>14</v>
      </c>
      <c r="G385" s="15">
        <v>454.85</v>
      </c>
      <c r="H385" s="15">
        <v>1108.41</v>
      </c>
    </row>
    <row r="386" s="27" customFormat="1" ht="14.25" customHeight="1" spans="1:8">
      <c r="A386" s="15">
        <v>382</v>
      </c>
      <c r="B386" s="15" t="s">
        <v>51</v>
      </c>
      <c r="C386" s="15" t="s">
        <v>765</v>
      </c>
      <c r="D386" s="15" t="s">
        <v>768</v>
      </c>
      <c r="E386" s="15" t="s">
        <v>769</v>
      </c>
      <c r="F386" s="34" t="s">
        <v>14</v>
      </c>
      <c r="G386" s="15">
        <v>454.85</v>
      </c>
      <c r="H386" s="15">
        <v>1108.41</v>
      </c>
    </row>
    <row r="387" s="27" customFormat="1" ht="14.25" customHeight="1" spans="1:8">
      <c r="A387" s="15">
        <v>383</v>
      </c>
      <c r="B387" s="15" t="s">
        <v>51</v>
      </c>
      <c r="C387" s="15" t="s">
        <v>765</v>
      </c>
      <c r="D387" s="15" t="s">
        <v>770</v>
      </c>
      <c r="E387" s="15" t="s">
        <v>771</v>
      </c>
      <c r="F387" s="34" t="s">
        <v>14</v>
      </c>
      <c r="G387" s="15">
        <v>454.85</v>
      </c>
      <c r="H387" s="15">
        <v>1108.41</v>
      </c>
    </row>
    <row r="388" s="27" customFormat="1" ht="14.25" customHeight="1" spans="1:8">
      <c r="A388" s="15">
        <v>384</v>
      </c>
      <c r="B388" s="15" t="s">
        <v>51</v>
      </c>
      <c r="C388" s="15" t="s">
        <v>765</v>
      </c>
      <c r="D388" s="15" t="s">
        <v>772</v>
      </c>
      <c r="E388" s="15" t="s">
        <v>773</v>
      </c>
      <c r="F388" s="34" t="s">
        <v>14</v>
      </c>
      <c r="G388" s="15">
        <v>454.85</v>
      </c>
      <c r="H388" s="15">
        <v>1108.41</v>
      </c>
    </row>
    <row r="389" s="27" customFormat="1" ht="14.25" customHeight="1" spans="1:8">
      <c r="A389" s="15">
        <v>385</v>
      </c>
      <c r="B389" s="15" t="s">
        <v>51</v>
      </c>
      <c r="C389" s="15" t="s">
        <v>765</v>
      </c>
      <c r="D389" s="15" t="s">
        <v>774</v>
      </c>
      <c r="E389" s="15" t="s">
        <v>144</v>
      </c>
      <c r="F389" s="34" t="s">
        <v>14</v>
      </c>
      <c r="G389" s="15">
        <v>454.85</v>
      </c>
      <c r="H389" s="15">
        <v>1108.41</v>
      </c>
    </row>
    <row r="390" s="27" customFormat="1" ht="14.25" customHeight="1" spans="1:8">
      <c r="A390" s="15">
        <v>386</v>
      </c>
      <c r="B390" s="15" t="s">
        <v>51</v>
      </c>
      <c r="C390" s="15" t="s">
        <v>765</v>
      </c>
      <c r="D390" s="15" t="s">
        <v>775</v>
      </c>
      <c r="E390" s="15" t="s">
        <v>776</v>
      </c>
      <c r="F390" s="34" t="s">
        <v>14</v>
      </c>
      <c r="G390" s="15">
        <v>454.85</v>
      </c>
      <c r="H390" s="15">
        <v>1108.41</v>
      </c>
    </row>
    <row r="391" s="27" customFormat="1" ht="14.25" customHeight="1" spans="1:8">
      <c r="A391" s="15">
        <v>387</v>
      </c>
      <c r="B391" s="15" t="s">
        <v>51</v>
      </c>
      <c r="C391" s="15" t="s">
        <v>765</v>
      </c>
      <c r="D391" s="15" t="s">
        <v>777</v>
      </c>
      <c r="E391" s="15" t="s">
        <v>778</v>
      </c>
      <c r="F391" s="34" t="s">
        <v>14</v>
      </c>
      <c r="G391" s="15">
        <v>454.85</v>
      </c>
      <c r="H391" s="15">
        <v>1108.41</v>
      </c>
    </row>
    <row r="392" s="27" customFormat="1" ht="14.25" customHeight="1" spans="1:8">
      <c r="A392" s="15">
        <v>388</v>
      </c>
      <c r="B392" s="15" t="s">
        <v>51</v>
      </c>
      <c r="C392" s="15" t="s">
        <v>765</v>
      </c>
      <c r="D392" s="15" t="s">
        <v>779</v>
      </c>
      <c r="E392" s="15" t="s">
        <v>780</v>
      </c>
      <c r="F392" s="34" t="s">
        <v>14</v>
      </c>
      <c r="G392" s="15">
        <v>454.85</v>
      </c>
      <c r="H392" s="15">
        <v>1108.41</v>
      </c>
    </row>
    <row r="393" s="27" customFormat="1" ht="14.25" customHeight="1" spans="1:8">
      <c r="A393" s="15">
        <v>389</v>
      </c>
      <c r="B393" s="15" t="s">
        <v>51</v>
      </c>
      <c r="C393" s="15" t="s">
        <v>781</v>
      </c>
      <c r="D393" s="15" t="s">
        <v>782</v>
      </c>
      <c r="E393" s="15" t="s">
        <v>783</v>
      </c>
      <c r="F393" s="34" t="s">
        <v>14</v>
      </c>
      <c r="G393" s="15">
        <v>454.85</v>
      </c>
      <c r="H393" s="15">
        <v>1108.41</v>
      </c>
    </row>
    <row r="394" s="27" customFormat="1" ht="14.25" customHeight="1" spans="1:8">
      <c r="A394" s="15">
        <v>390</v>
      </c>
      <c r="B394" s="15" t="s">
        <v>51</v>
      </c>
      <c r="C394" s="15" t="s">
        <v>781</v>
      </c>
      <c r="D394" s="15" t="s">
        <v>784</v>
      </c>
      <c r="E394" s="15" t="s">
        <v>785</v>
      </c>
      <c r="F394" s="34" t="s">
        <v>14</v>
      </c>
      <c r="G394" s="15">
        <v>454.85</v>
      </c>
      <c r="H394" s="15">
        <v>1108.41</v>
      </c>
    </row>
    <row r="395" s="27" customFormat="1" ht="14.25" customHeight="1" spans="1:8">
      <c r="A395" s="15">
        <v>391</v>
      </c>
      <c r="B395" s="15" t="s">
        <v>51</v>
      </c>
      <c r="C395" s="15" t="s">
        <v>52</v>
      </c>
      <c r="D395" s="15" t="s">
        <v>786</v>
      </c>
      <c r="E395" s="15" t="s">
        <v>320</v>
      </c>
      <c r="F395" s="34" t="s">
        <v>14</v>
      </c>
      <c r="G395" s="15">
        <v>454.85</v>
      </c>
      <c r="H395" s="15">
        <v>1108.41</v>
      </c>
    </row>
    <row r="396" s="27" customFormat="1" ht="14.25" customHeight="1" spans="1:8">
      <c r="A396" s="15">
        <v>392</v>
      </c>
      <c r="B396" s="15" t="s">
        <v>51</v>
      </c>
      <c r="C396" s="15" t="s">
        <v>52</v>
      </c>
      <c r="D396" s="15" t="s">
        <v>787</v>
      </c>
      <c r="E396" s="15" t="s">
        <v>788</v>
      </c>
      <c r="F396" s="34" t="s">
        <v>14</v>
      </c>
      <c r="G396" s="15">
        <v>454.85</v>
      </c>
      <c r="H396" s="15">
        <v>1108.41</v>
      </c>
    </row>
    <row r="397" s="27" customFormat="1" ht="14.25" customHeight="1" spans="1:8">
      <c r="A397" s="15">
        <v>393</v>
      </c>
      <c r="B397" s="15" t="s">
        <v>51</v>
      </c>
      <c r="C397" s="15" t="s">
        <v>52</v>
      </c>
      <c r="D397" s="15" t="s">
        <v>789</v>
      </c>
      <c r="E397" s="15" t="s">
        <v>783</v>
      </c>
      <c r="F397" s="34" t="s">
        <v>14</v>
      </c>
      <c r="G397" s="15">
        <v>454.85</v>
      </c>
      <c r="H397" s="15">
        <v>1108.41</v>
      </c>
    </row>
    <row r="398" s="27" customFormat="1" ht="14.25" customHeight="1" spans="1:8">
      <c r="A398" s="15">
        <v>394</v>
      </c>
      <c r="B398" s="15" t="s">
        <v>51</v>
      </c>
      <c r="C398" s="15" t="s">
        <v>790</v>
      </c>
      <c r="D398" s="15" t="s">
        <v>791</v>
      </c>
      <c r="E398" s="15" t="s">
        <v>792</v>
      </c>
      <c r="F398" s="34" t="s">
        <v>14</v>
      </c>
      <c r="G398" s="15">
        <v>454.85</v>
      </c>
      <c r="H398" s="15">
        <v>1108.41</v>
      </c>
    </row>
    <row r="399" s="27" customFormat="1" ht="14.25" customHeight="1" spans="1:8">
      <c r="A399" s="15">
        <v>395</v>
      </c>
      <c r="B399" s="15" t="s">
        <v>51</v>
      </c>
      <c r="C399" s="15" t="s">
        <v>790</v>
      </c>
      <c r="D399" s="15" t="s">
        <v>793</v>
      </c>
      <c r="E399" s="15" t="s">
        <v>783</v>
      </c>
      <c r="F399" s="34" t="s">
        <v>14</v>
      </c>
      <c r="G399" s="15">
        <v>454.85</v>
      </c>
      <c r="H399" s="15">
        <v>1108.41</v>
      </c>
    </row>
    <row r="400" s="27" customFormat="1" ht="14.25" customHeight="1" spans="1:8">
      <c r="A400" s="15">
        <v>396</v>
      </c>
      <c r="B400" s="15" t="s">
        <v>51</v>
      </c>
      <c r="C400" s="15" t="s">
        <v>790</v>
      </c>
      <c r="D400" s="15" t="s">
        <v>794</v>
      </c>
      <c r="E400" s="15" t="s">
        <v>54</v>
      </c>
      <c r="F400" s="34" t="s">
        <v>14</v>
      </c>
      <c r="G400" s="15">
        <v>454.85</v>
      </c>
      <c r="H400" s="15">
        <v>1108.41</v>
      </c>
    </row>
    <row r="401" s="27" customFormat="1" ht="14.25" customHeight="1" spans="1:8">
      <c r="A401" s="15">
        <v>397</v>
      </c>
      <c r="B401" s="15" t="s">
        <v>51</v>
      </c>
      <c r="C401" s="15" t="s">
        <v>795</v>
      </c>
      <c r="D401" s="15" t="s">
        <v>796</v>
      </c>
      <c r="E401" s="15" t="s">
        <v>785</v>
      </c>
      <c r="F401" s="34" t="s">
        <v>14</v>
      </c>
      <c r="G401" s="15">
        <v>454.85</v>
      </c>
      <c r="H401" s="15">
        <v>1108.41</v>
      </c>
    </row>
    <row r="402" s="27" customFormat="1" ht="14.25" customHeight="1" spans="1:8">
      <c r="A402" s="15">
        <v>398</v>
      </c>
      <c r="B402" s="15" t="s">
        <v>51</v>
      </c>
      <c r="C402" s="15" t="s">
        <v>795</v>
      </c>
      <c r="D402" s="15" t="s">
        <v>797</v>
      </c>
      <c r="E402" s="15" t="s">
        <v>798</v>
      </c>
      <c r="F402" s="34" t="s">
        <v>14</v>
      </c>
      <c r="G402" s="15">
        <v>454.85</v>
      </c>
      <c r="H402" s="15">
        <v>1108.41</v>
      </c>
    </row>
    <row r="403" s="27" customFormat="1" ht="14.25" customHeight="1" spans="1:8">
      <c r="A403" s="15">
        <v>399</v>
      </c>
      <c r="B403" s="15" t="s">
        <v>51</v>
      </c>
      <c r="C403" s="15" t="s">
        <v>795</v>
      </c>
      <c r="D403" s="15" t="s">
        <v>799</v>
      </c>
      <c r="E403" s="15" t="s">
        <v>800</v>
      </c>
      <c r="F403" s="34" t="s">
        <v>14</v>
      </c>
      <c r="G403" s="15">
        <v>454.85</v>
      </c>
      <c r="H403" s="15">
        <v>1108.41</v>
      </c>
    </row>
    <row r="404" s="27" customFormat="1" ht="14.25" customHeight="1" spans="1:8">
      <c r="A404" s="15">
        <v>400</v>
      </c>
      <c r="B404" s="15" t="s">
        <v>51</v>
      </c>
      <c r="C404" s="15" t="s">
        <v>795</v>
      </c>
      <c r="D404" s="15" t="s">
        <v>801</v>
      </c>
      <c r="E404" s="15" t="s">
        <v>802</v>
      </c>
      <c r="F404" s="34" t="s">
        <v>14</v>
      </c>
      <c r="G404" s="15">
        <v>454.85</v>
      </c>
      <c r="H404" s="15">
        <v>1108.41</v>
      </c>
    </row>
    <row r="405" s="27" customFormat="1" ht="14.25" customHeight="1" spans="1:8">
      <c r="A405" s="15">
        <v>401</v>
      </c>
      <c r="B405" s="15" t="s">
        <v>51</v>
      </c>
      <c r="C405" s="15" t="s">
        <v>803</v>
      </c>
      <c r="D405" s="15" t="s">
        <v>804</v>
      </c>
      <c r="E405" s="15" t="s">
        <v>805</v>
      </c>
      <c r="F405" s="34" t="s">
        <v>14</v>
      </c>
      <c r="G405" s="15">
        <v>454.85</v>
      </c>
      <c r="H405" s="15">
        <v>1108.41</v>
      </c>
    </row>
    <row r="406" s="27" customFormat="1" ht="14.25" customHeight="1" spans="1:8">
      <c r="A406" s="15">
        <v>402</v>
      </c>
      <c r="B406" s="15" t="s">
        <v>51</v>
      </c>
      <c r="C406" s="15" t="s">
        <v>806</v>
      </c>
      <c r="D406" s="15" t="s">
        <v>807</v>
      </c>
      <c r="E406" s="15" t="s">
        <v>808</v>
      </c>
      <c r="F406" s="34" t="s">
        <v>14</v>
      </c>
      <c r="G406" s="15">
        <v>454.85</v>
      </c>
      <c r="H406" s="15">
        <v>1108.41</v>
      </c>
    </row>
    <row r="407" s="27" customFormat="1" ht="14.25" customHeight="1" spans="1:8">
      <c r="A407" s="15">
        <v>403</v>
      </c>
      <c r="B407" s="15" t="s">
        <v>51</v>
      </c>
      <c r="C407" s="15" t="s">
        <v>806</v>
      </c>
      <c r="D407" s="15" t="s">
        <v>809</v>
      </c>
      <c r="E407" s="15" t="s">
        <v>785</v>
      </c>
      <c r="F407" s="34" t="s">
        <v>14</v>
      </c>
      <c r="G407" s="15">
        <v>454.85</v>
      </c>
      <c r="H407" s="15">
        <v>1108.41</v>
      </c>
    </row>
    <row r="408" s="27" customFormat="1" ht="14.25" customHeight="1" spans="1:8">
      <c r="A408" s="15">
        <v>404</v>
      </c>
      <c r="B408" s="15" t="s">
        <v>51</v>
      </c>
      <c r="C408" s="15" t="s">
        <v>806</v>
      </c>
      <c r="D408" s="15" t="s">
        <v>810</v>
      </c>
      <c r="E408" s="15" t="s">
        <v>320</v>
      </c>
      <c r="F408" s="34" t="s">
        <v>14</v>
      </c>
      <c r="G408" s="15">
        <v>454.85</v>
      </c>
      <c r="H408" s="15">
        <v>1108.41</v>
      </c>
    </row>
    <row r="409" s="27" customFormat="1" ht="14.25" customHeight="1" spans="1:8">
      <c r="A409" s="15">
        <v>405</v>
      </c>
      <c r="B409" s="15" t="s">
        <v>51</v>
      </c>
      <c r="C409" s="15" t="s">
        <v>806</v>
      </c>
      <c r="D409" s="15" t="s">
        <v>811</v>
      </c>
      <c r="E409" s="15" t="s">
        <v>812</v>
      </c>
      <c r="F409" s="34" t="s">
        <v>14</v>
      </c>
      <c r="G409" s="15">
        <v>454.85</v>
      </c>
      <c r="H409" s="15">
        <v>1108.41</v>
      </c>
    </row>
    <row r="410" s="27" customFormat="1" ht="14.25" customHeight="1" spans="1:8">
      <c r="A410" s="15">
        <v>406</v>
      </c>
      <c r="B410" s="15" t="s">
        <v>51</v>
      </c>
      <c r="C410" s="15" t="s">
        <v>806</v>
      </c>
      <c r="D410" s="15" t="s">
        <v>813</v>
      </c>
      <c r="E410" s="15" t="s">
        <v>555</v>
      </c>
      <c r="F410" s="34" t="s">
        <v>14</v>
      </c>
      <c r="G410" s="15">
        <v>454.85</v>
      </c>
      <c r="H410" s="15">
        <v>1108.41</v>
      </c>
    </row>
    <row r="411" s="27" customFormat="1" ht="14.25" customHeight="1" spans="1:8">
      <c r="A411" s="15">
        <v>407</v>
      </c>
      <c r="B411" s="15" t="s">
        <v>51</v>
      </c>
      <c r="C411" s="15" t="s">
        <v>806</v>
      </c>
      <c r="D411" s="15" t="s">
        <v>814</v>
      </c>
      <c r="E411" s="15" t="s">
        <v>815</v>
      </c>
      <c r="F411" s="34" t="s">
        <v>14</v>
      </c>
      <c r="G411" s="15">
        <v>454.85</v>
      </c>
      <c r="H411" s="15">
        <v>1108.41</v>
      </c>
    </row>
    <row r="412" s="27" customFormat="1" ht="14.25" customHeight="1" spans="1:8">
      <c r="A412" s="15">
        <v>408</v>
      </c>
      <c r="B412" s="15" t="s">
        <v>51</v>
      </c>
      <c r="C412" s="15" t="s">
        <v>816</v>
      </c>
      <c r="D412" s="15" t="s">
        <v>817</v>
      </c>
      <c r="E412" s="15" t="s">
        <v>818</v>
      </c>
      <c r="F412" s="34" t="s">
        <v>14</v>
      </c>
      <c r="G412" s="15">
        <v>454.85</v>
      </c>
      <c r="H412" s="15">
        <v>1108.41</v>
      </c>
    </row>
    <row r="413" s="27" customFormat="1" ht="14.25" customHeight="1" spans="1:8">
      <c r="A413" s="15">
        <v>409</v>
      </c>
      <c r="B413" s="15" t="s">
        <v>51</v>
      </c>
      <c r="C413" s="15" t="s">
        <v>816</v>
      </c>
      <c r="D413" s="15" t="s">
        <v>819</v>
      </c>
      <c r="E413" s="15" t="s">
        <v>434</v>
      </c>
      <c r="F413" s="34" t="s">
        <v>14</v>
      </c>
      <c r="G413" s="15">
        <v>454.85</v>
      </c>
      <c r="H413" s="15">
        <v>1108.41</v>
      </c>
    </row>
    <row r="414" s="27" customFormat="1" ht="14.25" customHeight="1" spans="1:8">
      <c r="A414" s="15">
        <v>410</v>
      </c>
      <c r="B414" s="15" t="s">
        <v>51</v>
      </c>
      <c r="C414" s="15" t="s">
        <v>816</v>
      </c>
      <c r="D414" s="15" t="s">
        <v>820</v>
      </c>
      <c r="E414" s="15" t="s">
        <v>821</v>
      </c>
      <c r="F414" s="34" t="s">
        <v>14</v>
      </c>
      <c r="G414" s="15">
        <v>454.85</v>
      </c>
      <c r="H414" s="15">
        <v>1108.41</v>
      </c>
    </row>
    <row r="415" s="27" customFormat="1" ht="14.25" customHeight="1" spans="1:8">
      <c r="A415" s="15">
        <v>411</v>
      </c>
      <c r="B415" s="15" t="s">
        <v>51</v>
      </c>
      <c r="C415" s="15" t="s">
        <v>816</v>
      </c>
      <c r="D415" s="15" t="s">
        <v>822</v>
      </c>
      <c r="E415" s="15" t="s">
        <v>823</v>
      </c>
      <c r="F415" s="34" t="s">
        <v>14</v>
      </c>
      <c r="G415" s="15">
        <v>454.85</v>
      </c>
      <c r="H415" s="15">
        <v>1108.41</v>
      </c>
    </row>
    <row r="416" s="27" customFormat="1" ht="14.25" customHeight="1" spans="1:8">
      <c r="A416" s="15">
        <v>412</v>
      </c>
      <c r="B416" s="15" t="s">
        <v>51</v>
      </c>
      <c r="C416" s="15" t="s">
        <v>816</v>
      </c>
      <c r="D416" s="15" t="s">
        <v>399</v>
      </c>
      <c r="E416" s="15" t="s">
        <v>824</v>
      </c>
      <c r="F416" s="34" t="s">
        <v>14</v>
      </c>
      <c r="G416" s="15">
        <v>454.85</v>
      </c>
      <c r="H416" s="15">
        <v>1108.41</v>
      </c>
    </row>
    <row r="417" s="27" customFormat="1" ht="14.25" customHeight="1" spans="1:8">
      <c r="A417" s="15">
        <v>413</v>
      </c>
      <c r="B417" s="15" t="s">
        <v>51</v>
      </c>
      <c r="C417" s="15" t="s">
        <v>825</v>
      </c>
      <c r="D417" s="15" t="s">
        <v>826</v>
      </c>
      <c r="E417" s="15" t="s">
        <v>194</v>
      </c>
      <c r="F417" s="34" t="s">
        <v>14</v>
      </c>
      <c r="G417" s="15">
        <v>454.85</v>
      </c>
      <c r="H417" s="15">
        <v>1108.41</v>
      </c>
    </row>
    <row r="418" s="27" customFormat="1" ht="14.25" customHeight="1" spans="1:8">
      <c r="A418" s="15">
        <v>414</v>
      </c>
      <c r="B418" s="15" t="s">
        <v>51</v>
      </c>
      <c r="C418" s="15" t="s">
        <v>825</v>
      </c>
      <c r="D418" s="15" t="s">
        <v>827</v>
      </c>
      <c r="E418" s="15" t="s">
        <v>54</v>
      </c>
      <c r="F418" s="34" t="s">
        <v>14</v>
      </c>
      <c r="G418" s="15">
        <v>454.85</v>
      </c>
      <c r="H418" s="15">
        <v>1108.41</v>
      </c>
    </row>
    <row r="419" s="27" customFormat="1" ht="14.25" customHeight="1" spans="1:8">
      <c r="A419" s="15">
        <v>415</v>
      </c>
      <c r="B419" s="15" t="s">
        <v>51</v>
      </c>
      <c r="C419" s="15" t="s">
        <v>825</v>
      </c>
      <c r="D419" s="15" t="s">
        <v>828</v>
      </c>
      <c r="E419" s="15" t="s">
        <v>829</v>
      </c>
      <c r="F419" s="34" t="s">
        <v>14</v>
      </c>
      <c r="G419" s="15">
        <v>454.85</v>
      </c>
      <c r="H419" s="15">
        <v>1108.41</v>
      </c>
    </row>
    <row r="420" s="27" customFormat="1" ht="14.25" customHeight="1" spans="1:8">
      <c r="A420" s="15">
        <v>416</v>
      </c>
      <c r="B420" s="15" t="s">
        <v>51</v>
      </c>
      <c r="C420" s="15" t="s">
        <v>825</v>
      </c>
      <c r="D420" s="15" t="s">
        <v>830</v>
      </c>
      <c r="E420" s="15" t="s">
        <v>831</v>
      </c>
      <c r="F420" s="34" t="s">
        <v>14</v>
      </c>
      <c r="G420" s="15">
        <v>454.85</v>
      </c>
      <c r="H420" s="15">
        <v>1108.41</v>
      </c>
    </row>
    <row r="421" s="27" customFormat="1" ht="14.25" customHeight="1" spans="1:8">
      <c r="A421" s="15">
        <v>417</v>
      </c>
      <c r="B421" s="15" t="s">
        <v>51</v>
      </c>
      <c r="C421" s="15" t="s">
        <v>832</v>
      </c>
      <c r="D421" s="15" t="s">
        <v>833</v>
      </c>
      <c r="E421" s="15" t="s">
        <v>834</v>
      </c>
      <c r="F421" s="34" t="s">
        <v>14</v>
      </c>
      <c r="G421" s="15">
        <v>454.85</v>
      </c>
      <c r="H421" s="15">
        <v>1108.41</v>
      </c>
    </row>
    <row r="422" s="27" customFormat="1" ht="14.25" customHeight="1" spans="1:8">
      <c r="A422" s="15">
        <v>418</v>
      </c>
      <c r="B422" s="15" t="s">
        <v>51</v>
      </c>
      <c r="C422" s="15" t="s">
        <v>832</v>
      </c>
      <c r="D422" s="15" t="s">
        <v>835</v>
      </c>
      <c r="E422" s="15" t="s">
        <v>836</v>
      </c>
      <c r="F422" s="34" t="s">
        <v>14</v>
      </c>
      <c r="G422" s="15">
        <v>454.85</v>
      </c>
      <c r="H422" s="15">
        <v>1108.41</v>
      </c>
    </row>
    <row r="423" s="27" customFormat="1" ht="14.25" customHeight="1" spans="1:8">
      <c r="A423" s="15">
        <v>419</v>
      </c>
      <c r="B423" s="15" t="s">
        <v>51</v>
      </c>
      <c r="C423" s="15" t="s">
        <v>832</v>
      </c>
      <c r="D423" s="15" t="s">
        <v>837</v>
      </c>
      <c r="E423" s="15" t="s">
        <v>342</v>
      </c>
      <c r="F423" s="34" t="s">
        <v>14</v>
      </c>
      <c r="G423" s="15">
        <v>454.85</v>
      </c>
      <c r="H423" s="15">
        <v>1108.41</v>
      </c>
    </row>
    <row r="424" s="27" customFormat="1" ht="14.25" customHeight="1" spans="1:8">
      <c r="A424" s="15">
        <v>420</v>
      </c>
      <c r="B424" s="15" t="s">
        <v>51</v>
      </c>
      <c r="C424" s="15" t="s">
        <v>832</v>
      </c>
      <c r="D424" s="15" t="s">
        <v>838</v>
      </c>
      <c r="E424" s="15" t="s">
        <v>377</v>
      </c>
      <c r="F424" s="34" t="s">
        <v>14</v>
      </c>
      <c r="G424" s="15">
        <v>454.85</v>
      </c>
      <c r="H424" s="15">
        <v>1108.41</v>
      </c>
    </row>
    <row r="425" s="27" customFormat="1" ht="14.25" customHeight="1" spans="1:8">
      <c r="A425" s="15">
        <v>421</v>
      </c>
      <c r="B425" s="15" t="s">
        <v>51</v>
      </c>
      <c r="C425" s="15" t="s">
        <v>832</v>
      </c>
      <c r="D425" s="15" t="s">
        <v>839</v>
      </c>
      <c r="E425" s="15" t="s">
        <v>776</v>
      </c>
      <c r="F425" s="34" t="s">
        <v>14</v>
      </c>
      <c r="G425" s="15">
        <v>454.85</v>
      </c>
      <c r="H425" s="15">
        <v>1108.41</v>
      </c>
    </row>
    <row r="426" s="27" customFormat="1" ht="14.25" customHeight="1" spans="1:8">
      <c r="A426" s="15">
        <v>422</v>
      </c>
      <c r="B426" s="15" t="s">
        <v>51</v>
      </c>
      <c r="C426" s="15" t="s">
        <v>832</v>
      </c>
      <c r="D426" s="15" t="s">
        <v>840</v>
      </c>
      <c r="E426" s="15" t="s">
        <v>841</v>
      </c>
      <c r="F426" s="34" t="s">
        <v>14</v>
      </c>
      <c r="G426" s="15">
        <v>454.85</v>
      </c>
      <c r="H426" s="15">
        <v>1108.41</v>
      </c>
    </row>
    <row r="427" s="27" customFormat="1" ht="14.25" customHeight="1" spans="1:8">
      <c r="A427" s="15">
        <v>423</v>
      </c>
      <c r="B427" s="15" t="s">
        <v>51</v>
      </c>
      <c r="C427" s="15" t="s">
        <v>832</v>
      </c>
      <c r="D427" s="15" t="s">
        <v>842</v>
      </c>
      <c r="E427" s="15" t="s">
        <v>843</v>
      </c>
      <c r="F427" s="34" t="s">
        <v>14</v>
      </c>
      <c r="G427" s="15">
        <v>454.85</v>
      </c>
      <c r="H427" s="15">
        <v>1108.41</v>
      </c>
    </row>
    <row r="428" s="27" customFormat="1" ht="14.25" customHeight="1" spans="1:8">
      <c r="A428" s="15">
        <v>424</v>
      </c>
      <c r="B428" s="15" t="s">
        <v>51</v>
      </c>
      <c r="C428" s="15" t="s">
        <v>832</v>
      </c>
      <c r="D428" s="15" t="s">
        <v>844</v>
      </c>
      <c r="E428" s="15" t="s">
        <v>845</v>
      </c>
      <c r="F428" s="34" t="s">
        <v>14</v>
      </c>
      <c r="G428" s="15">
        <v>454.85</v>
      </c>
      <c r="H428" s="15">
        <v>1108.41</v>
      </c>
    </row>
    <row r="429" s="27" customFormat="1" ht="14.25" customHeight="1" spans="1:8">
      <c r="A429" s="15">
        <v>425</v>
      </c>
      <c r="B429" s="15" t="s">
        <v>51</v>
      </c>
      <c r="C429" s="15" t="s">
        <v>832</v>
      </c>
      <c r="D429" s="15" t="s">
        <v>846</v>
      </c>
      <c r="E429" s="15" t="s">
        <v>120</v>
      </c>
      <c r="F429" s="34" t="s">
        <v>14</v>
      </c>
      <c r="G429" s="15">
        <v>454.85</v>
      </c>
      <c r="H429" s="15">
        <v>1108.41</v>
      </c>
    </row>
    <row r="430" s="27" customFormat="1" ht="14.25" customHeight="1" spans="1:8">
      <c r="A430" s="15">
        <v>426</v>
      </c>
      <c r="B430" s="15" t="s">
        <v>51</v>
      </c>
      <c r="C430" s="15" t="s">
        <v>832</v>
      </c>
      <c r="D430" s="15" t="s">
        <v>847</v>
      </c>
      <c r="E430" s="15" t="s">
        <v>287</v>
      </c>
      <c r="F430" s="34" t="s">
        <v>14</v>
      </c>
      <c r="G430" s="15">
        <v>454.85</v>
      </c>
      <c r="H430" s="15">
        <v>1108.41</v>
      </c>
    </row>
    <row r="431" s="27" customFormat="1" ht="14.25" customHeight="1" spans="1:8">
      <c r="A431" s="15">
        <v>427</v>
      </c>
      <c r="B431" s="15" t="s">
        <v>51</v>
      </c>
      <c r="C431" s="15" t="s">
        <v>848</v>
      </c>
      <c r="D431" s="15" t="s">
        <v>849</v>
      </c>
      <c r="E431" s="15" t="s">
        <v>850</v>
      </c>
      <c r="F431" s="34" t="s">
        <v>14</v>
      </c>
      <c r="G431" s="15">
        <v>454.85</v>
      </c>
      <c r="H431" s="15">
        <v>1108.41</v>
      </c>
    </row>
    <row r="432" s="27" customFormat="1" ht="14.25" customHeight="1" spans="1:8">
      <c r="A432" s="15">
        <v>428</v>
      </c>
      <c r="B432" s="15" t="s">
        <v>51</v>
      </c>
      <c r="C432" s="15" t="s">
        <v>848</v>
      </c>
      <c r="D432" s="15" t="s">
        <v>851</v>
      </c>
      <c r="E432" s="15" t="s">
        <v>852</v>
      </c>
      <c r="F432" s="34" t="s">
        <v>14</v>
      </c>
      <c r="G432" s="15">
        <v>454.85</v>
      </c>
      <c r="H432" s="15">
        <v>1108.41</v>
      </c>
    </row>
    <row r="433" s="27" customFormat="1" ht="14.25" customHeight="1" spans="1:8">
      <c r="A433" s="15">
        <v>429</v>
      </c>
      <c r="B433" s="15" t="s">
        <v>51</v>
      </c>
      <c r="C433" s="15" t="s">
        <v>848</v>
      </c>
      <c r="D433" s="15" t="s">
        <v>853</v>
      </c>
      <c r="E433" s="15" t="s">
        <v>854</v>
      </c>
      <c r="F433" s="34" t="s">
        <v>14</v>
      </c>
      <c r="G433" s="15">
        <v>454.85</v>
      </c>
      <c r="H433" s="15">
        <v>1108.41</v>
      </c>
    </row>
    <row r="434" s="27" customFormat="1" ht="14.25" customHeight="1" spans="1:8">
      <c r="A434" s="15">
        <v>430</v>
      </c>
      <c r="B434" s="15" t="s">
        <v>51</v>
      </c>
      <c r="C434" s="15" t="s">
        <v>55</v>
      </c>
      <c r="D434" s="15" t="s">
        <v>855</v>
      </c>
      <c r="E434" s="15" t="s">
        <v>366</v>
      </c>
      <c r="F434" s="34" t="s">
        <v>14</v>
      </c>
      <c r="G434" s="15">
        <v>454.85</v>
      </c>
      <c r="H434" s="15">
        <v>1108.41</v>
      </c>
    </row>
    <row r="435" s="27" customFormat="1" ht="14.25" customHeight="1" spans="1:8">
      <c r="A435" s="15">
        <v>431</v>
      </c>
      <c r="B435" s="15" t="s">
        <v>51</v>
      </c>
      <c r="C435" s="15" t="s">
        <v>55</v>
      </c>
      <c r="D435" s="15" t="s">
        <v>856</v>
      </c>
      <c r="E435" s="15" t="s">
        <v>857</v>
      </c>
      <c r="F435" s="34" t="s">
        <v>14</v>
      </c>
      <c r="G435" s="15">
        <v>454.85</v>
      </c>
      <c r="H435" s="15">
        <v>1108.41</v>
      </c>
    </row>
    <row r="436" s="27" customFormat="1" ht="14.25" customHeight="1" spans="1:8">
      <c r="A436" s="15">
        <v>432</v>
      </c>
      <c r="B436" s="15" t="s">
        <v>51</v>
      </c>
      <c r="C436" s="15" t="s">
        <v>55</v>
      </c>
      <c r="D436" s="15" t="s">
        <v>858</v>
      </c>
      <c r="E436" s="15" t="s">
        <v>859</v>
      </c>
      <c r="F436" s="34" t="s">
        <v>14</v>
      </c>
      <c r="G436" s="15">
        <v>454.85</v>
      </c>
      <c r="H436" s="15">
        <v>1108.41</v>
      </c>
    </row>
    <row r="437" s="27" customFormat="1" ht="14.25" customHeight="1" spans="1:8">
      <c r="A437" s="15">
        <v>433</v>
      </c>
      <c r="B437" s="15" t="s">
        <v>51</v>
      </c>
      <c r="C437" s="15" t="s">
        <v>55</v>
      </c>
      <c r="D437" s="15" t="s">
        <v>860</v>
      </c>
      <c r="E437" s="15" t="s">
        <v>861</v>
      </c>
      <c r="F437" s="34" t="s">
        <v>14</v>
      </c>
      <c r="G437" s="15">
        <v>454.85</v>
      </c>
      <c r="H437" s="15">
        <v>1108.41</v>
      </c>
    </row>
    <row r="438" s="27" customFormat="1" ht="14.25" customHeight="1" spans="1:8">
      <c r="A438" s="15">
        <v>434</v>
      </c>
      <c r="B438" s="15" t="s">
        <v>51</v>
      </c>
      <c r="C438" s="15" t="s">
        <v>55</v>
      </c>
      <c r="D438" s="15" t="s">
        <v>862</v>
      </c>
      <c r="E438" s="15" t="s">
        <v>861</v>
      </c>
      <c r="F438" s="34" t="s">
        <v>14</v>
      </c>
      <c r="G438" s="15">
        <v>454.85</v>
      </c>
      <c r="H438" s="15">
        <v>1108.41</v>
      </c>
    </row>
    <row r="439" s="27" customFormat="1" ht="14.25" customHeight="1" spans="1:8">
      <c r="A439" s="15">
        <v>435</v>
      </c>
      <c r="B439" s="15" t="s">
        <v>51</v>
      </c>
      <c r="C439" s="15" t="s">
        <v>55</v>
      </c>
      <c r="D439" s="15" t="s">
        <v>863</v>
      </c>
      <c r="E439" s="15" t="s">
        <v>864</v>
      </c>
      <c r="F439" s="34" t="s">
        <v>14</v>
      </c>
      <c r="G439" s="15">
        <v>454.85</v>
      </c>
      <c r="H439" s="15">
        <v>1108.41</v>
      </c>
    </row>
    <row r="440" s="27" customFormat="1" ht="14.25" customHeight="1" spans="1:8">
      <c r="A440" s="15">
        <v>436</v>
      </c>
      <c r="B440" s="15" t="s">
        <v>51</v>
      </c>
      <c r="C440" s="15" t="s">
        <v>55</v>
      </c>
      <c r="D440" s="15" t="s">
        <v>865</v>
      </c>
      <c r="E440" s="15" t="s">
        <v>866</v>
      </c>
      <c r="F440" s="34" t="s">
        <v>14</v>
      </c>
      <c r="G440" s="15">
        <v>454.85</v>
      </c>
      <c r="H440" s="15">
        <v>1108.41</v>
      </c>
    </row>
    <row r="441" s="27" customFormat="1" ht="14.25" customHeight="1" spans="1:8">
      <c r="A441" s="15">
        <v>437</v>
      </c>
      <c r="B441" s="15" t="s">
        <v>51</v>
      </c>
      <c r="C441" s="15" t="s">
        <v>55</v>
      </c>
      <c r="D441" s="15" t="s">
        <v>867</v>
      </c>
      <c r="E441" s="15" t="s">
        <v>868</v>
      </c>
      <c r="F441" s="34" t="s">
        <v>14</v>
      </c>
      <c r="G441" s="15">
        <v>454.85</v>
      </c>
      <c r="H441" s="15">
        <v>1108.41</v>
      </c>
    </row>
    <row r="442" s="27" customFormat="1" ht="14.25" customHeight="1" spans="1:8">
      <c r="A442" s="15">
        <v>438</v>
      </c>
      <c r="B442" s="15" t="s">
        <v>51</v>
      </c>
      <c r="C442" s="15" t="s">
        <v>869</v>
      </c>
      <c r="D442" s="15" t="s">
        <v>870</v>
      </c>
      <c r="E442" s="15" t="s">
        <v>871</v>
      </c>
      <c r="F442" s="34" t="s">
        <v>14</v>
      </c>
      <c r="G442" s="15">
        <v>454.85</v>
      </c>
      <c r="H442" s="15">
        <v>1108.41</v>
      </c>
    </row>
    <row r="443" s="27" customFormat="1" ht="14.25" customHeight="1" spans="1:8">
      <c r="A443" s="15">
        <v>439</v>
      </c>
      <c r="B443" s="15" t="s">
        <v>51</v>
      </c>
      <c r="C443" s="15" t="s">
        <v>872</v>
      </c>
      <c r="D443" s="15" t="s">
        <v>873</v>
      </c>
      <c r="E443" s="15" t="s">
        <v>874</v>
      </c>
      <c r="F443" s="34" t="s">
        <v>14</v>
      </c>
      <c r="G443" s="15">
        <v>454.85</v>
      </c>
      <c r="H443" s="15">
        <v>1108.41</v>
      </c>
    </row>
    <row r="444" s="27" customFormat="1" ht="14.25" customHeight="1" spans="1:8">
      <c r="A444" s="15">
        <v>440</v>
      </c>
      <c r="B444" s="15" t="s">
        <v>51</v>
      </c>
      <c r="C444" s="15" t="s">
        <v>875</v>
      </c>
      <c r="D444" s="15" t="s">
        <v>876</v>
      </c>
      <c r="E444" s="15" t="s">
        <v>877</v>
      </c>
      <c r="F444" s="34" t="s">
        <v>14</v>
      </c>
      <c r="G444" s="15">
        <v>454.85</v>
      </c>
      <c r="H444" s="15">
        <v>1108.41</v>
      </c>
    </row>
    <row r="445" s="27" customFormat="1" ht="14.25" customHeight="1" spans="1:8">
      <c r="A445" s="15">
        <v>441</v>
      </c>
      <c r="B445" s="15" t="s">
        <v>51</v>
      </c>
      <c r="C445" s="15" t="s">
        <v>875</v>
      </c>
      <c r="D445" s="15" t="s">
        <v>878</v>
      </c>
      <c r="E445" s="15" t="s">
        <v>879</v>
      </c>
      <c r="F445" s="34" t="s">
        <v>14</v>
      </c>
      <c r="G445" s="15">
        <v>454.85</v>
      </c>
      <c r="H445" s="15">
        <v>1108.41</v>
      </c>
    </row>
    <row r="446" s="27" customFormat="1" ht="14.25" customHeight="1" spans="1:8">
      <c r="A446" s="15">
        <v>442</v>
      </c>
      <c r="B446" s="15" t="s">
        <v>51</v>
      </c>
      <c r="C446" s="15" t="s">
        <v>875</v>
      </c>
      <c r="D446" s="15" t="s">
        <v>880</v>
      </c>
      <c r="E446" s="15" t="s">
        <v>788</v>
      </c>
      <c r="F446" s="34" t="s">
        <v>14</v>
      </c>
      <c r="G446" s="15">
        <v>454.85</v>
      </c>
      <c r="H446" s="15">
        <v>1108.41</v>
      </c>
    </row>
    <row r="447" s="27" customFormat="1" ht="14.25" customHeight="1" spans="1:8">
      <c r="A447" s="15">
        <v>443</v>
      </c>
      <c r="B447" s="15" t="s">
        <v>58</v>
      </c>
      <c r="C447" s="15" t="s">
        <v>881</v>
      </c>
      <c r="D447" s="15" t="s">
        <v>882</v>
      </c>
      <c r="E447" s="15" t="s">
        <v>883</v>
      </c>
      <c r="F447" s="34" t="s">
        <v>14</v>
      </c>
      <c r="G447" s="15">
        <v>454.85</v>
      </c>
      <c r="H447" s="15">
        <v>1108.41</v>
      </c>
    </row>
    <row r="448" s="27" customFormat="1" ht="14.25" customHeight="1" spans="1:8">
      <c r="A448" s="15">
        <v>444</v>
      </c>
      <c r="B448" s="15" t="s">
        <v>58</v>
      </c>
      <c r="C448" s="15" t="s">
        <v>884</v>
      </c>
      <c r="D448" s="15" t="s">
        <v>885</v>
      </c>
      <c r="E448" s="15" t="s">
        <v>886</v>
      </c>
      <c r="F448" s="34" t="s">
        <v>14</v>
      </c>
      <c r="G448" s="15">
        <v>454.85</v>
      </c>
      <c r="H448" s="15">
        <v>1108.41</v>
      </c>
    </row>
    <row r="449" s="27" customFormat="1" ht="14.25" customHeight="1" spans="1:8">
      <c r="A449" s="15">
        <v>445</v>
      </c>
      <c r="B449" s="15" t="s">
        <v>58</v>
      </c>
      <c r="C449" s="15" t="s">
        <v>884</v>
      </c>
      <c r="D449" s="15" t="s">
        <v>126</v>
      </c>
      <c r="E449" s="15" t="s">
        <v>887</v>
      </c>
      <c r="F449" s="34" t="s">
        <v>14</v>
      </c>
      <c r="G449" s="15">
        <v>454.85</v>
      </c>
      <c r="H449" s="15">
        <v>1108.41</v>
      </c>
    </row>
    <row r="450" s="27" customFormat="1" ht="14.25" customHeight="1" spans="1:8">
      <c r="A450" s="15">
        <v>446</v>
      </c>
      <c r="B450" s="15" t="s">
        <v>58</v>
      </c>
      <c r="C450" s="15" t="s">
        <v>884</v>
      </c>
      <c r="D450" s="15" t="s">
        <v>888</v>
      </c>
      <c r="E450" s="15" t="s">
        <v>889</v>
      </c>
      <c r="F450" s="34" t="s">
        <v>14</v>
      </c>
      <c r="G450" s="15">
        <v>454.85</v>
      </c>
      <c r="H450" s="15">
        <v>1108.41</v>
      </c>
    </row>
    <row r="451" s="27" customFormat="1" ht="14.25" customHeight="1" spans="1:8">
      <c r="A451" s="15">
        <v>447</v>
      </c>
      <c r="B451" s="15" t="s">
        <v>58</v>
      </c>
      <c r="C451" s="15" t="s">
        <v>884</v>
      </c>
      <c r="D451" s="15" t="s">
        <v>890</v>
      </c>
      <c r="E451" s="15" t="s">
        <v>883</v>
      </c>
      <c r="F451" s="34" t="s">
        <v>14</v>
      </c>
      <c r="G451" s="15">
        <v>454.85</v>
      </c>
      <c r="H451" s="15">
        <v>1108.41</v>
      </c>
    </row>
    <row r="452" s="27" customFormat="1" ht="14.25" customHeight="1" spans="1:8">
      <c r="A452" s="15">
        <v>448</v>
      </c>
      <c r="B452" s="15" t="s">
        <v>58</v>
      </c>
      <c r="C452" s="15" t="s">
        <v>884</v>
      </c>
      <c r="D452" s="15" t="s">
        <v>891</v>
      </c>
      <c r="E452" s="15" t="s">
        <v>892</v>
      </c>
      <c r="F452" s="34" t="s">
        <v>14</v>
      </c>
      <c r="G452" s="15">
        <v>454.85</v>
      </c>
      <c r="H452" s="15">
        <v>1108.41</v>
      </c>
    </row>
    <row r="453" s="27" customFormat="1" ht="14.25" customHeight="1" spans="1:8">
      <c r="A453" s="15">
        <v>449</v>
      </c>
      <c r="B453" s="15" t="s">
        <v>58</v>
      </c>
      <c r="C453" s="15" t="s">
        <v>884</v>
      </c>
      <c r="D453" s="15" t="s">
        <v>893</v>
      </c>
      <c r="E453" s="15" t="s">
        <v>894</v>
      </c>
      <c r="F453" s="34" t="s">
        <v>14</v>
      </c>
      <c r="G453" s="15">
        <v>454.85</v>
      </c>
      <c r="H453" s="15">
        <v>1108.41</v>
      </c>
    </row>
    <row r="454" s="27" customFormat="1" ht="14.25" customHeight="1" spans="1:8">
      <c r="A454" s="15">
        <v>450</v>
      </c>
      <c r="B454" s="15" t="s">
        <v>58</v>
      </c>
      <c r="C454" s="15" t="s">
        <v>884</v>
      </c>
      <c r="D454" s="15" t="s">
        <v>895</v>
      </c>
      <c r="E454" s="15" t="s">
        <v>400</v>
      </c>
      <c r="F454" s="34" t="s">
        <v>14</v>
      </c>
      <c r="G454" s="15">
        <v>454.85</v>
      </c>
      <c r="H454" s="15">
        <v>1108.41</v>
      </c>
    </row>
    <row r="455" s="27" customFormat="1" ht="14.25" customHeight="1" spans="1:8">
      <c r="A455" s="15">
        <v>451</v>
      </c>
      <c r="B455" s="15" t="s">
        <v>58</v>
      </c>
      <c r="C455" s="15" t="s">
        <v>884</v>
      </c>
      <c r="D455" s="15" t="s">
        <v>896</v>
      </c>
      <c r="E455" s="15" t="s">
        <v>400</v>
      </c>
      <c r="F455" s="34" t="s">
        <v>14</v>
      </c>
      <c r="G455" s="15">
        <v>454.85</v>
      </c>
      <c r="H455" s="15">
        <v>1108.41</v>
      </c>
    </row>
    <row r="456" s="27" customFormat="1" ht="14.25" customHeight="1" spans="1:8">
      <c r="A456" s="15">
        <v>452</v>
      </c>
      <c r="B456" s="15" t="s">
        <v>58</v>
      </c>
      <c r="C456" s="15" t="s">
        <v>59</v>
      </c>
      <c r="D456" s="15" t="s">
        <v>897</v>
      </c>
      <c r="E456" s="15" t="s">
        <v>898</v>
      </c>
      <c r="F456" s="34" t="s">
        <v>14</v>
      </c>
      <c r="G456" s="15">
        <v>454.85</v>
      </c>
      <c r="H456" s="15">
        <v>1108.41</v>
      </c>
    </row>
    <row r="457" s="27" customFormat="1" ht="14.25" customHeight="1" spans="1:8">
      <c r="A457" s="15">
        <v>453</v>
      </c>
      <c r="B457" s="15" t="s">
        <v>58</v>
      </c>
      <c r="C457" s="15" t="s">
        <v>59</v>
      </c>
      <c r="D457" s="15" t="s">
        <v>899</v>
      </c>
      <c r="E457" s="15" t="s">
        <v>63</v>
      </c>
      <c r="F457" s="34" t="s">
        <v>14</v>
      </c>
      <c r="G457" s="15">
        <v>454.85</v>
      </c>
      <c r="H457" s="15">
        <v>1108.41</v>
      </c>
    </row>
    <row r="458" s="27" customFormat="1" ht="14.25" customHeight="1" spans="1:8">
      <c r="A458" s="15">
        <v>454</v>
      </c>
      <c r="B458" s="15" t="s">
        <v>58</v>
      </c>
      <c r="C458" s="15" t="s">
        <v>59</v>
      </c>
      <c r="D458" s="15" t="s">
        <v>900</v>
      </c>
      <c r="E458" s="15" t="s">
        <v>901</v>
      </c>
      <c r="F458" s="34" t="s">
        <v>14</v>
      </c>
      <c r="G458" s="15">
        <v>454.85</v>
      </c>
      <c r="H458" s="15">
        <v>1108.41</v>
      </c>
    </row>
    <row r="459" s="27" customFormat="1" ht="14.25" customHeight="1" spans="1:8">
      <c r="A459" s="15">
        <v>455</v>
      </c>
      <c r="B459" s="15" t="s">
        <v>58</v>
      </c>
      <c r="C459" s="15" t="s">
        <v>59</v>
      </c>
      <c r="D459" s="15" t="s">
        <v>902</v>
      </c>
      <c r="E459" s="15" t="s">
        <v>400</v>
      </c>
      <c r="F459" s="34" t="s">
        <v>14</v>
      </c>
      <c r="G459" s="15">
        <v>454.85</v>
      </c>
      <c r="H459" s="15">
        <v>1108.41</v>
      </c>
    </row>
    <row r="460" s="27" customFormat="1" ht="14.25" customHeight="1" spans="1:8">
      <c r="A460" s="15">
        <v>456</v>
      </c>
      <c r="B460" s="15" t="s">
        <v>58</v>
      </c>
      <c r="C460" s="15" t="s">
        <v>903</v>
      </c>
      <c r="D460" s="15" t="s">
        <v>904</v>
      </c>
      <c r="E460" s="15" t="s">
        <v>887</v>
      </c>
      <c r="F460" s="34" t="s">
        <v>14</v>
      </c>
      <c r="G460" s="15">
        <v>454.85</v>
      </c>
      <c r="H460" s="15">
        <v>1108.41</v>
      </c>
    </row>
    <row r="461" s="27" customFormat="1" ht="14.25" customHeight="1" spans="1:8">
      <c r="A461" s="15">
        <v>457</v>
      </c>
      <c r="B461" s="15" t="s">
        <v>58</v>
      </c>
      <c r="C461" s="15" t="s">
        <v>903</v>
      </c>
      <c r="D461" s="15" t="s">
        <v>905</v>
      </c>
      <c r="E461" s="15" t="s">
        <v>906</v>
      </c>
      <c r="F461" s="34" t="s">
        <v>14</v>
      </c>
      <c r="G461" s="15">
        <v>454.85</v>
      </c>
      <c r="H461" s="15">
        <v>1108.41</v>
      </c>
    </row>
    <row r="462" s="27" customFormat="1" ht="14.25" customHeight="1" spans="1:8">
      <c r="A462" s="15">
        <v>458</v>
      </c>
      <c r="B462" s="15" t="s">
        <v>58</v>
      </c>
      <c r="C462" s="15" t="s">
        <v>903</v>
      </c>
      <c r="D462" s="15" t="s">
        <v>907</v>
      </c>
      <c r="E462" s="15" t="s">
        <v>908</v>
      </c>
      <c r="F462" s="34" t="s">
        <v>14</v>
      </c>
      <c r="G462" s="15">
        <v>454.85</v>
      </c>
      <c r="H462" s="15">
        <v>1108.41</v>
      </c>
    </row>
    <row r="463" s="27" customFormat="1" ht="14.25" customHeight="1" spans="1:8">
      <c r="A463" s="15">
        <v>459</v>
      </c>
      <c r="B463" s="15" t="s">
        <v>58</v>
      </c>
      <c r="C463" s="15" t="s">
        <v>903</v>
      </c>
      <c r="D463" s="15" t="s">
        <v>909</v>
      </c>
      <c r="E463" s="15" t="s">
        <v>886</v>
      </c>
      <c r="F463" s="34" t="s">
        <v>14</v>
      </c>
      <c r="G463" s="15">
        <v>454.85</v>
      </c>
      <c r="H463" s="15">
        <v>1108.41</v>
      </c>
    </row>
    <row r="464" s="27" customFormat="1" ht="14.25" customHeight="1" spans="1:8">
      <c r="A464" s="15">
        <v>460</v>
      </c>
      <c r="B464" s="15" t="s">
        <v>58</v>
      </c>
      <c r="C464" s="15" t="s">
        <v>903</v>
      </c>
      <c r="D464" s="15" t="s">
        <v>28</v>
      </c>
      <c r="E464" s="15" t="s">
        <v>910</v>
      </c>
      <c r="F464" s="34" t="s">
        <v>14</v>
      </c>
      <c r="G464" s="15">
        <v>454.85</v>
      </c>
      <c r="H464" s="15">
        <v>1108.41</v>
      </c>
    </row>
    <row r="465" s="27" customFormat="1" ht="14.25" customHeight="1" spans="1:8">
      <c r="A465" s="15">
        <v>461</v>
      </c>
      <c r="B465" s="15" t="s">
        <v>58</v>
      </c>
      <c r="C465" s="15" t="s">
        <v>903</v>
      </c>
      <c r="D465" s="15" t="s">
        <v>911</v>
      </c>
      <c r="E465" s="15" t="s">
        <v>63</v>
      </c>
      <c r="F465" s="34" t="s">
        <v>14</v>
      </c>
      <c r="G465" s="15">
        <v>454.85</v>
      </c>
      <c r="H465" s="15">
        <v>1108.41</v>
      </c>
    </row>
    <row r="466" s="27" customFormat="1" ht="14.25" customHeight="1" spans="1:8">
      <c r="A466" s="15">
        <v>462</v>
      </c>
      <c r="B466" s="15" t="s">
        <v>58</v>
      </c>
      <c r="C466" s="15" t="s">
        <v>903</v>
      </c>
      <c r="D466" s="15" t="s">
        <v>912</v>
      </c>
      <c r="E466" s="15" t="s">
        <v>913</v>
      </c>
      <c r="F466" s="34" t="s">
        <v>14</v>
      </c>
      <c r="G466" s="15">
        <v>454.85</v>
      </c>
      <c r="H466" s="15">
        <v>1108.41</v>
      </c>
    </row>
    <row r="467" s="27" customFormat="1" ht="14.25" customHeight="1" spans="1:8">
      <c r="A467" s="15">
        <v>463</v>
      </c>
      <c r="B467" s="15" t="s">
        <v>58</v>
      </c>
      <c r="C467" s="15" t="s">
        <v>914</v>
      </c>
      <c r="D467" s="15" t="s">
        <v>915</v>
      </c>
      <c r="E467" s="15" t="s">
        <v>916</v>
      </c>
      <c r="F467" s="34" t="s">
        <v>14</v>
      </c>
      <c r="G467" s="15">
        <v>454.85</v>
      </c>
      <c r="H467" s="15">
        <v>1108.41</v>
      </c>
    </row>
    <row r="468" s="27" customFormat="1" ht="14.25" customHeight="1" spans="1:8">
      <c r="A468" s="15">
        <v>464</v>
      </c>
      <c r="B468" s="15" t="s">
        <v>58</v>
      </c>
      <c r="C468" s="15" t="s">
        <v>914</v>
      </c>
      <c r="D468" s="15" t="s">
        <v>917</v>
      </c>
      <c r="E468" s="15" t="s">
        <v>918</v>
      </c>
      <c r="F468" s="34" t="s">
        <v>14</v>
      </c>
      <c r="G468" s="15">
        <v>454.85</v>
      </c>
      <c r="H468" s="15">
        <v>1108.41</v>
      </c>
    </row>
    <row r="469" s="27" customFormat="1" ht="14.25" customHeight="1" spans="1:8">
      <c r="A469" s="15">
        <v>465</v>
      </c>
      <c r="B469" s="15" t="s">
        <v>58</v>
      </c>
      <c r="C469" s="15" t="s">
        <v>914</v>
      </c>
      <c r="D469" s="15" t="s">
        <v>919</v>
      </c>
      <c r="E469" s="15" t="s">
        <v>898</v>
      </c>
      <c r="F469" s="34" t="s">
        <v>14</v>
      </c>
      <c r="G469" s="15">
        <v>454.85</v>
      </c>
      <c r="H469" s="15">
        <v>1108.41</v>
      </c>
    </row>
    <row r="470" s="27" customFormat="1" ht="14.25" customHeight="1" spans="1:8">
      <c r="A470" s="15">
        <v>466</v>
      </c>
      <c r="B470" s="15" t="s">
        <v>58</v>
      </c>
      <c r="C470" s="15" t="s">
        <v>914</v>
      </c>
      <c r="D470" s="15" t="s">
        <v>384</v>
      </c>
      <c r="E470" s="15" t="s">
        <v>209</v>
      </c>
      <c r="F470" s="34" t="s">
        <v>14</v>
      </c>
      <c r="G470" s="15">
        <v>454.85</v>
      </c>
      <c r="H470" s="15">
        <v>1108.41</v>
      </c>
    </row>
    <row r="471" s="27" customFormat="1" ht="14.25" customHeight="1" spans="1:8">
      <c r="A471" s="15">
        <v>467</v>
      </c>
      <c r="B471" s="15" t="s">
        <v>58</v>
      </c>
      <c r="C471" s="15" t="s">
        <v>920</v>
      </c>
      <c r="D471" s="15" t="s">
        <v>921</v>
      </c>
      <c r="E471" s="15" t="s">
        <v>922</v>
      </c>
      <c r="F471" s="34" t="s">
        <v>14</v>
      </c>
      <c r="G471" s="15">
        <v>454.85</v>
      </c>
      <c r="H471" s="15">
        <v>1108.41</v>
      </c>
    </row>
    <row r="472" s="27" customFormat="1" ht="14.25" customHeight="1" spans="1:8">
      <c r="A472" s="15">
        <v>468</v>
      </c>
      <c r="B472" s="15" t="s">
        <v>58</v>
      </c>
      <c r="C472" s="15" t="s">
        <v>920</v>
      </c>
      <c r="D472" s="15" t="s">
        <v>923</v>
      </c>
      <c r="E472" s="15" t="s">
        <v>924</v>
      </c>
      <c r="F472" s="34" t="s">
        <v>14</v>
      </c>
      <c r="G472" s="15">
        <v>454.85</v>
      </c>
      <c r="H472" s="15">
        <v>1108.41</v>
      </c>
    </row>
    <row r="473" s="27" customFormat="1" ht="14.25" customHeight="1" spans="1:8">
      <c r="A473" s="15">
        <v>469</v>
      </c>
      <c r="B473" s="15" t="s">
        <v>58</v>
      </c>
      <c r="C473" s="15" t="s">
        <v>920</v>
      </c>
      <c r="D473" s="15" t="s">
        <v>925</v>
      </c>
      <c r="E473" s="15" t="s">
        <v>926</v>
      </c>
      <c r="F473" s="34" t="s">
        <v>14</v>
      </c>
      <c r="G473" s="15">
        <v>454.85</v>
      </c>
      <c r="H473" s="15">
        <v>1108.41</v>
      </c>
    </row>
    <row r="474" s="27" customFormat="1" ht="14.25" customHeight="1" spans="1:8">
      <c r="A474" s="15">
        <v>470</v>
      </c>
      <c r="B474" s="15" t="s">
        <v>58</v>
      </c>
      <c r="C474" s="15" t="s">
        <v>920</v>
      </c>
      <c r="D474" s="15" t="s">
        <v>927</v>
      </c>
      <c r="E474" s="15" t="s">
        <v>922</v>
      </c>
      <c r="F474" s="34" t="s">
        <v>14</v>
      </c>
      <c r="G474" s="15">
        <v>454.85</v>
      </c>
      <c r="H474" s="15">
        <v>1108.41</v>
      </c>
    </row>
    <row r="475" s="27" customFormat="1" ht="14.25" customHeight="1" spans="1:8">
      <c r="A475" s="15">
        <v>471</v>
      </c>
      <c r="B475" s="15" t="s">
        <v>58</v>
      </c>
      <c r="C475" s="15" t="s">
        <v>920</v>
      </c>
      <c r="D475" s="15" t="s">
        <v>928</v>
      </c>
      <c r="E475" s="15" t="s">
        <v>887</v>
      </c>
      <c r="F475" s="34" t="s">
        <v>14</v>
      </c>
      <c r="G475" s="15">
        <v>454.85</v>
      </c>
      <c r="H475" s="15">
        <v>1108.41</v>
      </c>
    </row>
    <row r="476" s="27" customFormat="1" ht="14.25" customHeight="1" spans="1:8">
      <c r="A476" s="15">
        <v>472</v>
      </c>
      <c r="B476" s="15" t="s">
        <v>58</v>
      </c>
      <c r="C476" s="15" t="s">
        <v>920</v>
      </c>
      <c r="D476" s="15" t="s">
        <v>929</v>
      </c>
      <c r="E476" s="15" t="s">
        <v>894</v>
      </c>
      <c r="F476" s="34" t="s">
        <v>14</v>
      </c>
      <c r="G476" s="15">
        <v>454.85</v>
      </c>
      <c r="H476" s="15">
        <v>1108.41</v>
      </c>
    </row>
    <row r="477" s="27" customFormat="1" ht="14.25" customHeight="1" spans="1:8">
      <c r="A477" s="15">
        <v>473</v>
      </c>
      <c r="B477" s="15" t="s">
        <v>64</v>
      </c>
      <c r="C477" s="15" t="s">
        <v>930</v>
      </c>
      <c r="D477" s="15" t="s">
        <v>931</v>
      </c>
      <c r="E477" s="15" t="s">
        <v>932</v>
      </c>
      <c r="F477" s="34" t="s">
        <v>14</v>
      </c>
      <c r="G477" s="15">
        <v>454.85</v>
      </c>
      <c r="H477" s="15">
        <v>1108.41</v>
      </c>
    </row>
    <row r="478" s="27" customFormat="1" ht="14.25" customHeight="1" spans="1:8">
      <c r="A478" s="15">
        <v>474</v>
      </c>
      <c r="B478" s="15" t="s">
        <v>64</v>
      </c>
      <c r="C478" s="15" t="s">
        <v>930</v>
      </c>
      <c r="D478" s="15" t="s">
        <v>933</v>
      </c>
      <c r="E478" s="15" t="s">
        <v>934</v>
      </c>
      <c r="F478" s="34" t="s">
        <v>14</v>
      </c>
      <c r="G478" s="15">
        <v>454.85</v>
      </c>
      <c r="H478" s="15">
        <v>1108.41</v>
      </c>
    </row>
    <row r="479" s="27" customFormat="1" ht="14.25" customHeight="1" spans="1:8">
      <c r="A479" s="15">
        <v>475</v>
      </c>
      <c r="B479" s="15" t="s">
        <v>64</v>
      </c>
      <c r="C479" s="15" t="s">
        <v>930</v>
      </c>
      <c r="D479" s="15" t="s">
        <v>935</v>
      </c>
      <c r="E479" s="15" t="s">
        <v>936</v>
      </c>
      <c r="F479" s="34" t="s">
        <v>14</v>
      </c>
      <c r="G479" s="15">
        <v>454.85</v>
      </c>
      <c r="H479" s="15">
        <v>1108.41</v>
      </c>
    </row>
    <row r="480" s="27" customFormat="1" ht="14.25" customHeight="1" spans="1:8">
      <c r="A480" s="15">
        <v>476</v>
      </c>
      <c r="B480" s="15" t="s">
        <v>64</v>
      </c>
      <c r="C480" s="15" t="s">
        <v>930</v>
      </c>
      <c r="D480" s="15" t="s">
        <v>937</v>
      </c>
      <c r="E480" s="15" t="s">
        <v>936</v>
      </c>
      <c r="F480" s="34" t="s">
        <v>14</v>
      </c>
      <c r="G480" s="15">
        <v>454.85</v>
      </c>
      <c r="H480" s="15">
        <v>1108.41</v>
      </c>
    </row>
    <row r="481" s="27" customFormat="1" ht="14.25" customHeight="1" spans="1:8">
      <c r="A481" s="15">
        <v>477</v>
      </c>
      <c r="B481" s="15" t="s">
        <v>64</v>
      </c>
      <c r="C481" s="15" t="s">
        <v>930</v>
      </c>
      <c r="D481" s="15" t="s">
        <v>938</v>
      </c>
      <c r="E481" s="15" t="s">
        <v>939</v>
      </c>
      <c r="F481" s="34" t="s">
        <v>14</v>
      </c>
      <c r="G481" s="15">
        <v>454.85</v>
      </c>
      <c r="H481" s="15">
        <v>1108.41</v>
      </c>
    </row>
    <row r="482" s="27" customFormat="1" ht="14.25" customHeight="1" spans="1:8">
      <c r="A482" s="15">
        <v>478</v>
      </c>
      <c r="B482" s="15" t="s">
        <v>64</v>
      </c>
      <c r="C482" s="15" t="s">
        <v>940</v>
      </c>
      <c r="D482" s="15" t="s">
        <v>941</v>
      </c>
      <c r="E482" s="15" t="s">
        <v>178</v>
      </c>
      <c r="F482" s="34" t="s">
        <v>14</v>
      </c>
      <c r="G482" s="15">
        <v>454.85</v>
      </c>
      <c r="H482" s="15">
        <v>1108.41</v>
      </c>
    </row>
    <row r="483" s="27" customFormat="1" ht="14.25" customHeight="1" spans="1:8">
      <c r="A483" s="15">
        <v>479</v>
      </c>
      <c r="B483" s="15" t="s">
        <v>64</v>
      </c>
      <c r="C483" s="15" t="s">
        <v>942</v>
      </c>
      <c r="D483" s="15" t="s">
        <v>943</v>
      </c>
      <c r="E483" s="15" t="s">
        <v>479</v>
      </c>
      <c r="F483" s="34" t="s">
        <v>14</v>
      </c>
      <c r="G483" s="15">
        <v>454.85</v>
      </c>
      <c r="H483" s="15">
        <v>1108.41</v>
      </c>
    </row>
    <row r="484" s="27" customFormat="1" ht="14.25" customHeight="1" spans="1:8">
      <c r="A484" s="15">
        <v>480</v>
      </c>
      <c r="B484" s="15" t="s">
        <v>64</v>
      </c>
      <c r="C484" s="15" t="s">
        <v>942</v>
      </c>
      <c r="D484" s="15" t="s">
        <v>944</v>
      </c>
      <c r="E484" s="15" t="s">
        <v>945</v>
      </c>
      <c r="F484" s="34" t="s">
        <v>14</v>
      </c>
      <c r="G484" s="15">
        <v>454.85</v>
      </c>
      <c r="H484" s="15">
        <v>1108.41</v>
      </c>
    </row>
    <row r="485" s="27" customFormat="1" ht="14.25" customHeight="1" spans="1:8">
      <c r="A485" s="15">
        <v>481</v>
      </c>
      <c r="B485" s="15" t="s">
        <v>64</v>
      </c>
      <c r="C485" s="15" t="s">
        <v>942</v>
      </c>
      <c r="D485" s="15" t="s">
        <v>946</v>
      </c>
      <c r="E485" s="15" t="s">
        <v>947</v>
      </c>
      <c r="F485" s="34" t="s">
        <v>14</v>
      </c>
      <c r="G485" s="15">
        <v>454.85</v>
      </c>
      <c r="H485" s="15">
        <v>1108.41</v>
      </c>
    </row>
    <row r="486" s="27" customFormat="1" ht="14.25" customHeight="1" spans="1:8">
      <c r="A486" s="15">
        <v>482</v>
      </c>
      <c r="B486" s="15" t="s">
        <v>64</v>
      </c>
      <c r="C486" s="15" t="s">
        <v>942</v>
      </c>
      <c r="D486" s="15" t="s">
        <v>948</v>
      </c>
      <c r="E486" s="15" t="s">
        <v>949</v>
      </c>
      <c r="F486" s="34" t="s">
        <v>14</v>
      </c>
      <c r="G486" s="15">
        <v>454.85</v>
      </c>
      <c r="H486" s="15">
        <v>1108.41</v>
      </c>
    </row>
    <row r="487" s="27" customFormat="1" ht="14.25" customHeight="1" spans="1:8">
      <c r="A487" s="15">
        <v>483</v>
      </c>
      <c r="B487" s="15" t="s">
        <v>64</v>
      </c>
      <c r="C487" s="15" t="s">
        <v>942</v>
      </c>
      <c r="D487" s="15" t="s">
        <v>950</v>
      </c>
      <c r="E487" s="15" t="s">
        <v>951</v>
      </c>
      <c r="F487" s="34" t="s">
        <v>14</v>
      </c>
      <c r="G487" s="15">
        <v>454.85</v>
      </c>
      <c r="H487" s="15">
        <v>1108.41</v>
      </c>
    </row>
    <row r="488" s="27" customFormat="1" ht="14.25" customHeight="1" spans="1:8">
      <c r="A488" s="15">
        <v>484</v>
      </c>
      <c r="B488" s="15" t="s">
        <v>64</v>
      </c>
      <c r="C488" s="15" t="s">
        <v>942</v>
      </c>
      <c r="D488" s="15" t="s">
        <v>952</v>
      </c>
      <c r="E488" s="15" t="s">
        <v>953</v>
      </c>
      <c r="F488" s="34" t="s">
        <v>14</v>
      </c>
      <c r="G488" s="15">
        <v>454.85</v>
      </c>
      <c r="H488" s="15">
        <v>1108.41</v>
      </c>
    </row>
    <row r="489" s="27" customFormat="1" ht="14.25" customHeight="1" spans="1:8">
      <c r="A489" s="15">
        <v>485</v>
      </c>
      <c r="B489" s="15" t="s">
        <v>64</v>
      </c>
      <c r="C489" s="15" t="s">
        <v>942</v>
      </c>
      <c r="D489" s="15" t="s">
        <v>954</v>
      </c>
      <c r="E489" s="15" t="s">
        <v>162</v>
      </c>
      <c r="F489" s="34" t="s">
        <v>14</v>
      </c>
      <c r="G489" s="15">
        <v>454.85</v>
      </c>
      <c r="H489" s="15">
        <v>1108.41</v>
      </c>
    </row>
    <row r="490" s="27" customFormat="1" ht="14.25" customHeight="1" spans="1:8">
      <c r="A490" s="15">
        <v>486</v>
      </c>
      <c r="B490" s="15" t="s">
        <v>64</v>
      </c>
      <c r="C490" s="15" t="s">
        <v>942</v>
      </c>
      <c r="D490" s="15" t="s">
        <v>955</v>
      </c>
      <c r="E490" s="15" t="s">
        <v>956</v>
      </c>
      <c r="F490" s="34" t="s">
        <v>14</v>
      </c>
      <c r="G490" s="15">
        <v>454.85</v>
      </c>
      <c r="H490" s="15">
        <v>1108.41</v>
      </c>
    </row>
    <row r="491" s="27" customFormat="1" ht="14.25" customHeight="1" spans="1:8">
      <c r="A491" s="15">
        <v>487</v>
      </c>
      <c r="B491" s="15" t="s">
        <v>64</v>
      </c>
      <c r="C491" s="15" t="s">
        <v>957</v>
      </c>
      <c r="D491" s="15" t="s">
        <v>958</v>
      </c>
      <c r="E491" s="15" t="s">
        <v>959</v>
      </c>
      <c r="F491" s="34" t="s">
        <v>14</v>
      </c>
      <c r="G491" s="15">
        <v>454.85</v>
      </c>
      <c r="H491" s="15">
        <v>1108.41</v>
      </c>
    </row>
    <row r="492" s="27" customFormat="1" ht="14.25" customHeight="1" spans="1:8">
      <c r="A492" s="15">
        <v>488</v>
      </c>
      <c r="B492" s="15" t="s">
        <v>64</v>
      </c>
      <c r="C492" s="15" t="s">
        <v>957</v>
      </c>
      <c r="D492" s="15" t="s">
        <v>960</v>
      </c>
      <c r="E492" s="15" t="s">
        <v>961</v>
      </c>
      <c r="F492" s="34" t="s">
        <v>14</v>
      </c>
      <c r="G492" s="15">
        <v>454.85</v>
      </c>
      <c r="H492" s="15">
        <v>1108.41</v>
      </c>
    </row>
    <row r="493" s="27" customFormat="1" ht="14.25" customHeight="1" spans="1:8">
      <c r="A493" s="15">
        <v>489</v>
      </c>
      <c r="B493" s="15" t="s">
        <v>64</v>
      </c>
      <c r="C493" s="15" t="s">
        <v>957</v>
      </c>
      <c r="D493" s="15" t="s">
        <v>962</v>
      </c>
      <c r="E493" s="15" t="s">
        <v>961</v>
      </c>
      <c r="F493" s="34" t="s">
        <v>14</v>
      </c>
      <c r="G493" s="15">
        <v>454.85</v>
      </c>
      <c r="H493" s="15">
        <v>1108.41</v>
      </c>
    </row>
    <row r="494" s="27" customFormat="1" ht="14.25" customHeight="1" spans="1:8">
      <c r="A494" s="15">
        <v>490</v>
      </c>
      <c r="B494" s="15" t="s">
        <v>64</v>
      </c>
      <c r="C494" s="15" t="s">
        <v>957</v>
      </c>
      <c r="D494" s="15" t="s">
        <v>963</v>
      </c>
      <c r="E494" s="15" t="s">
        <v>964</v>
      </c>
      <c r="F494" s="34" t="s">
        <v>14</v>
      </c>
      <c r="G494" s="15">
        <v>454.85</v>
      </c>
      <c r="H494" s="15">
        <v>1108.41</v>
      </c>
    </row>
    <row r="495" s="27" customFormat="1" ht="14.25" customHeight="1" spans="1:8">
      <c r="A495" s="15">
        <v>491</v>
      </c>
      <c r="B495" s="15" t="s">
        <v>64</v>
      </c>
      <c r="C495" s="15" t="s">
        <v>957</v>
      </c>
      <c r="D495" s="15" t="s">
        <v>965</v>
      </c>
      <c r="E495" s="15" t="s">
        <v>585</v>
      </c>
      <c r="F495" s="34" t="s">
        <v>14</v>
      </c>
      <c r="G495" s="15">
        <v>454.85</v>
      </c>
      <c r="H495" s="15">
        <v>1108.41</v>
      </c>
    </row>
    <row r="496" s="27" customFormat="1" ht="14.25" customHeight="1" spans="1:8">
      <c r="A496" s="15">
        <v>492</v>
      </c>
      <c r="B496" s="15" t="s">
        <v>64</v>
      </c>
      <c r="C496" s="15" t="s">
        <v>957</v>
      </c>
      <c r="D496" s="15" t="s">
        <v>966</v>
      </c>
      <c r="E496" s="15" t="s">
        <v>967</v>
      </c>
      <c r="F496" s="34" t="s">
        <v>14</v>
      </c>
      <c r="G496" s="15">
        <v>454.85</v>
      </c>
      <c r="H496" s="15">
        <v>1108.41</v>
      </c>
    </row>
    <row r="497" s="27" customFormat="1" ht="14.25" customHeight="1" spans="1:8">
      <c r="A497" s="15">
        <v>493</v>
      </c>
      <c r="B497" s="15" t="s">
        <v>64</v>
      </c>
      <c r="C497" s="15" t="s">
        <v>957</v>
      </c>
      <c r="D497" s="15" t="s">
        <v>968</v>
      </c>
      <c r="E497" s="15" t="s">
        <v>969</v>
      </c>
      <c r="F497" s="34" t="s">
        <v>14</v>
      </c>
      <c r="G497" s="15">
        <v>454.85</v>
      </c>
      <c r="H497" s="15">
        <v>1108.41</v>
      </c>
    </row>
    <row r="498" s="27" customFormat="1" ht="14.25" customHeight="1" spans="1:8">
      <c r="A498" s="15">
        <v>494</v>
      </c>
      <c r="B498" s="15" t="s">
        <v>64</v>
      </c>
      <c r="C498" s="15" t="s">
        <v>957</v>
      </c>
      <c r="D498" s="15" t="s">
        <v>970</v>
      </c>
      <c r="E498" s="15" t="s">
        <v>971</v>
      </c>
      <c r="F498" s="34" t="s">
        <v>14</v>
      </c>
      <c r="G498" s="15">
        <v>454.85</v>
      </c>
      <c r="H498" s="15">
        <v>1108.41</v>
      </c>
    </row>
    <row r="499" s="27" customFormat="1" ht="14.25" customHeight="1" spans="1:8">
      <c r="A499" s="15">
        <v>495</v>
      </c>
      <c r="B499" s="15" t="s">
        <v>64</v>
      </c>
      <c r="C499" s="15" t="s">
        <v>957</v>
      </c>
      <c r="D499" s="15" t="s">
        <v>972</v>
      </c>
      <c r="E499" s="15" t="s">
        <v>973</v>
      </c>
      <c r="F499" s="34" t="s">
        <v>14</v>
      </c>
      <c r="G499" s="15">
        <v>454.85</v>
      </c>
      <c r="H499" s="15">
        <v>1108.41</v>
      </c>
    </row>
    <row r="500" s="27" customFormat="1" ht="14.25" customHeight="1" spans="1:8">
      <c r="A500" s="15">
        <v>496</v>
      </c>
      <c r="B500" s="15" t="s">
        <v>64</v>
      </c>
      <c r="C500" s="15" t="s">
        <v>974</v>
      </c>
      <c r="D500" s="15" t="s">
        <v>975</v>
      </c>
      <c r="E500" s="15" t="s">
        <v>976</v>
      </c>
      <c r="F500" s="34" t="s">
        <v>14</v>
      </c>
      <c r="G500" s="15">
        <v>454.85</v>
      </c>
      <c r="H500" s="15">
        <v>1108.41</v>
      </c>
    </row>
    <row r="501" s="27" customFormat="1" ht="14.25" customHeight="1" spans="1:8">
      <c r="A501" s="15">
        <v>497</v>
      </c>
      <c r="B501" s="15" t="s">
        <v>64</v>
      </c>
      <c r="C501" s="15" t="s">
        <v>974</v>
      </c>
      <c r="D501" s="15" t="s">
        <v>977</v>
      </c>
      <c r="E501" s="15" t="s">
        <v>978</v>
      </c>
      <c r="F501" s="34" t="s">
        <v>14</v>
      </c>
      <c r="G501" s="15">
        <v>454.85</v>
      </c>
      <c r="H501" s="15">
        <v>1108.41</v>
      </c>
    </row>
    <row r="502" s="27" customFormat="1" ht="14.25" customHeight="1" spans="1:8">
      <c r="A502" s="15">
        <v>498</v>
      </c>
      <c r="B502" s="15" t="s">
        <v>64</v>
      </c>
      <c r="C502" s="15" t="s">
        <v>979</v>
      </c>
      <c r="D502" s="15" t="s">
        <v>980</v>
      </c>
      <c r="E502" s="15" t="s">
        <v>981</v>
      </c>
      <c r="F502" s="34" t="s">
        <v>14</v>
      </c>
      <c r="G502" s="15">
        <v>454.85</v>
      </c>
      <c r="H502" s="15">
        <v>1108.41</v>
      </c>
    </row>
    <row r="503" s="27" customFormat="1" ht="14.25" customHeight="1" spans="1:8">
      <c r="A503" s="15">
        <v>499</v>
      </c>
      <c r="B503" s="15" t="s">
        <v>64</v>
      </c>
      <c r="C503" s="15" t="s">
        <v>979</v>
      </c>
      <c r="D503" s="15" t="s">
        <v>982</v>
      </c>
      <c r="E503" s="15" t="s">
        <v>983</v>
      </c>
      <c r="F503" s="34" t="s">
        <v>14</v>
      </c>
      <c r="G503" s="15">
        <v>454.85</v>
      </c>
      <c r="H503" s="15">
        <v>1108.41</v>
      </c>
    </row>
    <row r="504" s="27" customFormat="1" ht="14.25" customHeight="1" spans="1:8">
      <c r="A504" s="15">
        <v>500</v>
      </c>
      <c r="B504" s="15" t="s">
        <v>64</v>
      </c>
      <c r="C504" s="15" t="s">
        <v>979</v>
      </c>
      <c r="D504" s="15" t="s">
        <v>984</v>
      </c>
      <c r="E504" s="15" t="s">
        <v>620</v>
      </c>
      <c r="F504" s="34" t="s">
        <v>14</v>
      </c>
      <c r="G504" s="15">
        <v>454.85</v>
      </c>
      <c r="H504" s="15">
        <v>1108.41</v>
      </c>
    </row>
    <row r="505" s="27" customFormat="1" ht="14.25" customHeight="1" spans="1:8">
      <c r="A505" s="15">
        <v>501</v>
      </c>
      <c r="B505" s="15" t="s">
        <v>64</v>
      </c>
      <c r="C505" s="15" t="s">
        <v>979</v>
      </c>
      <c r="D505" s="15" t="s">
        <v>985</v>
      </c>
      <c r="E505" s="15" t="s">
        <v>695</v>
      </c>
      <c r="F505" s="34" t="s">
        <v>14</v>
      </c>
      <c r="G505" s="15">
        <v>454.85</v>
      </c>
      <c r="H505" s="15">
        <v>1108.41</v>
      </c>
    </row>
    <row r="506" s="27" customFormat="1" ht="14.25" customHeight="1" spans="1:8">
      <c r="A506" s="15">
        <v>502</v>
      </c>
      <c r="B506" s="15" t="s">
        <v>64</v>
      </c>
      <c r="C506" s="15" t="s">
        <v>986</v>
      </c>
      <c r="D506" s="15" t="s">
        <v>987</v>
      </c>
      <c r="E506" s="15" t="s">
        <v>647</v>
      </c>
      <c r="F506" s="34" t="s">
        <v>14</v>
      </c>
      <c r="G506" s="15">
        <v>454.85</v>
      </c>
      <c r="H506" s="15">
        <v>1108.41</v>
      </c>
    </row>
    <row r="507" s="27" customFormat="1" ht="14.25" customHeight="1" spans="1:8">
      <c r="A507" s="15">
        <v>503</v>
      </c>
      <c r="B507" s="15" t="s">
        <v>64</v>
      </c>
      <c r="C507" s="15" t="s">
        <v>986</v>
      </c>
      <c r="D507" s="15" t="s">
        <v>988</v>
      </c>
      <c r="E507" s="15" t="s">
        <v>989</v>
      </c>
      <c r="F507" s="34" t="s">
        <v>14</v>
      </c>
      <c r="G507" s="15">
        <v>454.85</v>
      </c>
      <c r="H507" s="15">
        <v>1108.41</v>
      </c>
    </row>
    <row r="508" s="27" customFormat="1" ht="14.25" customHeight="1" spans="1:8">
      <c r="A508" s="15">
        <v>504</v>
      </c>
      <c r="B508" s="15" t="s">
        <v>64</v>
      </c>
      <c r="C508" s="15" t="s">
        <v>986</v>
      </c>
      <c r="D508" s="15" t="s">
        <v>990</v>
      </c>
      <c r="E508" s="15" t="s">
        <v>991</v>
      </c>
      <c r="F508" s="34" t="s">
        <v>14</v>
      </c>
      <c r="G508" s="15">
        <v>454.85</v>
      </c>
      <c r="H508" s="15">
        <v>1108.41</v>
      </c>
    </row>
    <row r="509" s="27" customFormat="1" ht="14.25" customHeight="1" spans="1:8">
      <c r="A509" s="15">
        <v>505</v>
      </c>
      <c r="B509" s="15" t="s">
        <v>64</v>
      </c>
      <c r="C509" s="15" t="s">
        <v>986</v>
      </c>
      <c r="D509" s="15" t="s">
        <v>992</v>
      </c>
      <c r="E509" s="15" t="s">
        <v>993</v>
      </c>
      <c r="F509" s="34" t="s">
        <v>14</v>
      </c>
      <c r="G509" s="15">
        <v>454.85</v>
      </c>
      <c r="H509" s="15">
        <v>1108.41</v>
      </c>
    </row>
    <row r="510" s="27" customFormat="1" ht="14.25" customHeight="1" spans="1:8">
      <c r="A510" s="15">
        <v>506</v>
      </c>
      <c r="B510" s="15" t="s">
        <v>64</v>
      </c>
      <c r="C510" s="15" t="s">
        <v>986</v>
      </c>
      <c r="D510" s="15" t="s">
        <v>994</v>
      </c>
      <c r="E510" s="15" t="s">
        <v>995</v>
      </c>
      <c r="F510" s="34" t="s">
        <v>14</v>
      </c>
      <c r="G510" s="15">
        <v>454.85</v>
      </c>
      <c r="H510" s="15">
        <v>1108.41</v>
      </c>
    </row>
    <row r="511" s="27" customFormat="1" ht="14.25" customHeight="1" spans="1:8">
      <c r="A511" s="15">
        <v>507</v>
      </c>
      <c r="B511" s="15" t="s">
        <v>64</v>
      </c>
      <c r="C511" s="15" t="s">
        <v>986</v>
      </c>
      <c r="D511" s="15" t="s">
        <v>996</v>
      </c>
      <c r="E511" s="15" t="s">
        <v>638</v>
      </c>
      <c r="F511" s="34" t="s">
        <v>14</v>
      </c>
      <c r="G511" s="15">
        <v>454.85</v>
      </c>
      <c r="H511" s="15">
        <v>1108.41</v>
      </c>
    </row>
    <row r="512" s="27" customFormat="1" ht="14.25" customHeight="1" spans="1:8">
      <c r="A512" s="15">
        <v>508</v>
      </c>
      <c r="B512" s="15" t="s">
        <v>64</v>
      </c>
      <c r="C512" s="15" t="s">
        <v>986</v>
      </c>
      <c r="D512" s="15" t="s">
        <v>997</v>
      </c>
      <c r="E512" s="15" t="s">
        <v>998</v>
      </c>
      <c r="F512" s="34" t="s">
        <v>14</v>
      </c>
      <c r="G512" s="15">
        <v>454.85</v>
      </c>
      <c r="H512" s="15">
        <v>1108.41</v>
      </c>
    </row>
    <row r="513" s="27" customFormat="1" ht="14.25" customHeight="1" spans="1:8">
      <c r="A513" s="15">
        <v>509</v>
      </c>
      <c r="B513" s="15" t="s">
        <v>64</v>
      </c>
      <c r="C513" s="15" t="s">
        <v>999</v>
      </c>
      <c r="D513" s="15" t="s">
        <v>1000</v>
      </c>
      <c r="E513" s="15" t="s">
        <v>1001</v>
      </c>
      <c r="F513" s="34" t="s">
        <v>14</v>
      </c>
      <c r="G513" s="15">
        <v>454.85</v>
      </c>
      <c r="H513" s="15">
        <v>1108.41</v>
      </c>
    </row>
    <row r="514" s="27" customFormat="1" ht="14.25" customHeight="1" spans="1:8">
      <c r="A514" s="15">
        <v>510</v>
      </c>
      <c r="B514" s="15" t="s">
        <v>64</v>
      </c>
      <c r="C514" s="15" t="s">
        <v>1002</v>
      </c>
      <c r="D514" s="15" t="s">
        <v>1003</v>
      </c>
      <c r="E514" s="15" t="s">
        <v>1004</v>
      </c>
      <c r="F514" s="34" t="s">
        <v>14</v>
      </c>
      <c r="G514" s="15">
        <v>454.85</v>
      </c>
      <c r="H514" s="15">
        <v>1108.41</v>
      </c>
    </row>
    <row r="515" s="27" customFormat="1" ht="14.25" customHeight="1" spans="1:8">
      <c r="A515" s="15">
        <v>511</v>
      </c>
      <c r="B515" s="15" t="s">
        <v>64</v>
      </c>
      <c r="C515" s="15" t="s">
        <v>1002</v>
      </c>
      <c r="D515" s="15" t="s">
        <v>1005</v>
      </c>
      <c r="E515" s="15" t="s">
        <v>641</v>
      </c>
      <c r="F515" s="34" t="s">
        <v>14</v>
      </c>
      <c r="G515" s="15">
        <v>454.85</v>
      </c>
      <c r="H515" s="15">
        <v>1108.41</v>
      </c>
    </row>
    <row r="516" s="27" customFormat="1" ht="14.25" customHeight="1" spans="1:8">
      <c r="A516" s="15">
        <v>512</v>
      </c>
      <c r="B516" s="15" t="s">
        <v>64</v>
      </c>
      <c r="C516" s="15" t="s">
        <v>1002</v>
      </c>
      <c r="D516" s="15" t="s">
        <v>1006</v>
      </c>
      <c r="E516" s="15" t="s">
        <v>1007</v>
      </c>
      <c r="F516" s="34" t="s">
        <v>14</v>
      </c>
      <c r="G516" s="15">
        <v>454.85</v>
      </c>
      <c r="H516" s="15">
        <v>1108.41</v>
      </c>
    </row>
    <row r="517" s="27" customFormat="1" ht="14.25" customHeight="1" spans="1:8">
      <c r="A517" s="15">
        <v>513</v>
      </c>
      <c r="B517" s="15" t="s">
        <v>64</v>
      </c>
      <c r="C517" s="15" t="s">
        <v>1002</v>
      </c>
      <c r="D517" s="15" t="s">
        <v>1008</v>
      </c>
      <c r="E517" s="15" t="s">
        <v>1009</v>
      </c>
      <c r="F517" s="34" t="s">
        <v>14</v>
      </c>
      <c r="G517" s="15">
        <v>454.85</v>
      </c>
      <c r="H517" s="15">
        <v>1108.41</v>
      </c>
    </row>
    <row r="518" s="27" customFormat="1" ht="14.25" customHeight="1" spans="1:8">
      <c r="A518" s="15">
        <v>514</v>
      </c>
      <c r="B518" s="15" t="s">
        <v>64</v>
      </c>
      <c r="C518" s="15" t="s">
        <v>1002</v>
      </c>
      <c r="D518" s="15" t="s">
        <v>1010</v>
      </c>
      <c r="E518" s="15" t="s">
        <v>1011</v>
      </c>
      <c r="F518" s="34" t="s">
        <v>14</v>
      </c>
      <c r="G518" s="15">
        <v>454.85</v>
      </c>
      <c r="H518" s="15">
        <v>1108.41</v>
      </c>
    </row>
    <row r="519" s="27" customFormat="1" ht="14.25" customHeight="1" spans="1:8">
      <c r="A519" s="15">
        <v>515</v>
      </c>
      <c r="B519" s="15" t="s">
        <v>64</v>
      </c>
      <c r="C519" s="15" t="s">
        <v>1002</v>
      </c>
      <c r="D519" s="15" t="s">
        <v>1012</v>
      </c>
      <c r="E519" s="15" t="s">
        <v>638</v>
      </c>
      <c r="F519" s="34" t="s">
        <v>14</v>
      </c>
      <c r="G519" s="15">
        <v>454.85</v>
      </c>
      <c r="H519" s="15">
        <v>1108.41</v>
      </c>
    </row>
    <row r="520" s="27" customFormat="1" ht="14.25" customHeight="1" spans="1:8">
      <c r="A520" s="15">
        <v>516</v>
      </c>
      <c r="B520" s="15" t="s">
        <v>64</v>
      </c>
      <c r="C520" s="15" t="s">
        <v>1002</v>
      </c>
      <c r="D520" s="15" t="s">
        <v>1013</v>
      </c>
      <c r="E520" s="15" t="s">
        <v>1014</v>
      </c>
      <c r="F520" s="34" t="s">
        <v>14</v>
      </c>
      <c r="G520" s="15">
        <v>454.85</v>
      </c>
      <c r="H520" s="15">
        <v>1108.41</v>
      </c>
    </row>
    <row r="521" s="27" customFormat="1" ht="14.25" customHeight="1" spans="1:8">
      <c r="A521" s="15">
        <v>517</v>
      </c>
      <c r="B521" s="15" t="s">
        <v>64</v>
      </c>
      <c r="C521" s="15" t="s">
        <v>1015</v>
      </c>
      <c r="D521" s="15" t="s">
        <v>1016</v>
      </c>
      <c r="E521" s="15" t="s">
        <v>1017</v>
      </c>
      <c r="F521" s="34" t="s">
        <v>14</v>
      </c>
      <c r="G521" s="15">
        <v>454.85</v>
      </c>
      <c r="H521" s="15">
        <v>1108.41</v>
      </c>
    </row>
    <row r="522" s="27" customFormat="1" ht="14.25" customHeight="1" spans="1:8">
      <c r="A522" s="15">
        <v>518</v>
      </c>
      <c r="B522" s="15" t="s">
        <v>64</v>
      </c>
      <c r="C522" s="15" t="s">
        <v>1015</v>
      </c>
      <c r="D522" s="15" t="s">
        <v>1018</v>
      </c>
      <c r="E522" s="15" t="s">
        <v>277</v>
      </c>
      <c r="F522" s="34" t="s">
        <v>14</v>
      </c>
      <c r="G522" s="15">
        <v>454.85</v>
      </c>
      <c r="H522" s="15">
        <v>1108.41</v>
      </c>
    </row>
    <row r="523" s="27" customFormat="1" ht="14.25" customHeight="1" spans="1:8">
      <c r="A523" s="15">
        <v>519</v>
      </c>
      <c r="B523" s="15" t="s">
        <v>64</v>
      </c>
      <c r="C523" s="15" t="s">
        <v>1015</v>
      </c>
      <c r="D523" s="15" t="s">
        <v>1019</v>
      </c>
      <c r="E523" s="15" t="s">
        <v>96</v>
      </c>
      <c r="F523" s="34" t="s">
        <v>14</v>
      </c>
      <c r="G523" s="15">
        <v>454.85</v>
      </c>
      <c r="H523" s="15">
        <v>1108.41</v>
      </c>
    </row>
    <row r="524" s="27" customFormat="1" ht="14.25" customHeight="1" spans="1:8">
      <c r="A524" s="15">
        <v>520</v>
      </c>
      <c r="B524" s="15" t="s">
        <v>64</v>
      </c>
      <c r="C524" s="15" t="s">
        <v>1015</v>
      </c>
      <c r="D524" s="15" t="s">
        <v>1020</v>
      </c>
      <c r="E524" s="15" t="s">
        <v>1021</v>
      </c>
      <c r="F524" s="34" t="s">
        <v>14</v>
      </c>
      <c r="G524" s="15">
        <v>454.85</v>
      </c>
      <c r="H524" s="15">
        <v>1108.41</v>
      </c>
    </row>
    <row r="525" s="27" customFormat="1" ht="14.25" customHeight="1" spans="1:8">
      <c r="A525" s="15">
        <v>521</v>
      </c>
      <c r="B525" s="15" t="s">
        <v>64</v>
      </c>
      <c r="C525" s="15" t="s">
        <v>1022</v>
      </c>
      <c r="D525" s="15" t="s">
        <v>1023</v>
      </c>
      <c r="E525" s="15" t="s">
        <v>144</v>
      </c>
      <c r="F525" s="34" t="s">
        <v>14</v>
      </c>
      <c r="G525" s="15">
        <v>454.85</v>
      </c>
      <c r="H525" s="15">
        <v>1108.41</v>
      </c>
    </row>
    <row r="526" s="27" customFormat="1" ht="14.25" customHeight="1" spans="1:8">
      <c r="A526" s="15">
        <v>522</v>
      </c>
      <c r="B526" s="15" t="s">
        <v>64</v>
      </c>
      <c r="C526" s="15" t="s">
        <v>1022</v>
      </c>
      <c r="D526" s="15" t="s">
        <v>223</v>
      </c>
      <c r="E526" s="15" t="s">
        <v>1024</v>
      </c>
      <c r="F526" s="34" t="s">
        <v>14</v>
      </c>
      <c r="G526" s="15">
        <v>454.85</v>
      </c>
      <c r="H526" s="15">
        <v>1108.41</v>
      </c>
    </row>
    <row r="527" s="27" customFormat="1" ht="14.25" customHeight="1" spans="1:8">
      <c r="A527" s="15">
        <v>523</v>
      </c>
      <c r="B527" s="15" t="s">
        <v>64</v>
      </c>
      <c r="C527" s="15" t="s">
        <v>1022</v>
      </c>
      <c r="D527" s="15" t="s">
        <v>1025</v>
      </c>
      <c r="E527" s="15" t="s">
        <v>1011</v>
      </c>
      <c r="F527" s="34" t="s">
        <v>14</v>
      </c>
      <c r="G527" s="15">
        <v>454.85</v>
      </c>
      <c r="H527" s="15">
        <v>1108.41</v>
      </c>
    </row>
    <row r="528" s="27" customFormat="1" ht="14.25" customHeight="1" spans="1:8">
      <c r="A528" s="15">
        <v>524</v>
      </c>
      <c r="B528" s="15" t="s">
        <v>64</v>
      </c>
      <c r="C528" s="15" t="s">
        <v>1022</v>
      </c>
      <c r="D528" s="15" t="s">
        <v>1026</v>
      </c>
      <c r="E528" s="15" t="s">
        <v>320</v>
      </c>
      <c r="F528" s="34" t="s">
        <v>14</v>
      </c>
      <c r="G528" s="15">
        <v>454.85</v>
      </c>
      <c r="H528" s="15">
        <v>1108.41</v>
      </c>
    </row>
    <row r="529" s="27" customFormat="1" ht="14.25" customHeight="1" spans="1:8">
      <c r="A529" s="15">
        <v>525</v>
      </c>
      <c r="B529" s="15" t="s">
        <v>64</v>
      </c>
      <c r="C529" s="15" t="s">
        <v>1022</v>
      </c>
      <c r="D529" s="15" t="s">
        <v>1027</v>
      </c>
      <c r="E529" s="15" t="s">
        <v>1028</v>
      </c>
      <c r="F529" s="34" t="s">
        <v>14</v>
      </c>
      <c r="G529" s="15">
        <v>454.85</v>
      </c>
      <c r="H529" s="15">
        <v>1108.41</v>
      </c>
    </row>
    <row r="530" s="27" customFormat="1" ht="14.25" customHeight="1" spans="1:8">
      <c r="A530" s="15">
        <v>526</v>
      </c>
      <c r="B530" s="15" t="s">
        <v>64</v>
      </c>
      <c r="C530" s="15" t="s">
        <v>1022</v>
      </c>
      <c r="D530" s="15" t="s">
        <v>1029</v>
      </c>
      <c r="E530" s="15" t="s">
        <v>88</v>
      </c>
      <c r="F530" s="34" t="s">
        <v>14</v>
      </c>
      <c r="G530" s="15">
        <v>454.85</v>
      </c>
      <c r="H530" s="15">
        <v>1108.41</v>
      </c>
    </row>
    <row r="531" s="27" customFormat="1" ht="14.25" customHeight="1" spans="1:8">
      <c r="A531" s="15">
        <v>527</v>
      </c>
      <c r="B531" s="15" t="s">
        <v>64</v>
      </c>
      <c r="C531" s="15" t="s">
        <v>1022</v>
      </c>
      <c r="D531" s="15" t="s">
        <v>161</v>
      </c>
      <c r="E531" s="15" t="s">
        <v>1030</v>
      </c>
      <c r="F531" s="34" t="s">
        <v>14</v>
      </c>
      <c r="G531" s="15">
        <v>454.85</v>
      </c>
      <c r="H531" s="15">
        <v>1108.41</v>
      </c>
    </row>
    <row r="532" s="27" customFormat="1" ht="14.25" customHeight="1" spans="1:8">
      <c r="A532" s="15">
        <v>528</v>
      </c>
      <c r="B532" s="15" t="s">
        <v>64</v>
      </c>
      <c r="C532" s="15" t="s">
        <v>1022</v>
      </c>
      <c r="D532" s="15" t="s">
        <v>1031</v>
      </c>
      <c r="E532" s="15" t="s">
        <v>267</v>
      </c>
      <c r="F532" s="34" t="s">
        <v>14</v>
      </c>
      <c r="G532" s="15">
        <v>454.85</v>
      </c>
      <c r="H532" s="15">
        <v>1108.41</v>
      </c>
    </row>
    <row r="533" s="27" customFormat="1" ht="14.25" customHeight="1" spans="1:8">
      <c r="A533" s="15">
        <v>529</v>
      </c>
      <c r="B533" s="15" t="s">
        <v>64</v>
      </c>
      <c r="C533" s="15" t="s">
        <v>1032</v>
      </c>
      <c r="D533" s="15" t="s">
        <v>1033</v>
      </c>
      <c r="E533" s="15" t="s">
        <v>1034</v>
      </c>
      <c r="F533" s="34" t="s">
        <v>14</v>
      </c>
      <c r="G533" s="15">
        <v>454.85</v>
      </c>
      <c r="H533" s="15">
        <v>1108.41</v>
      </c>
    </row>
    <row r="534" s="27" customFormat="1" ht="14.25" customHeight="1" spans="1:8">
      <c r="A534" s="15">
        <v>530</v>
      </c>
      <c r="B534" s="15" t="s">
        <v>64</v>
      </c>
      <c r="C534" s="15" t="s">
        <v>1032</v>
      </c>
      <c r="D534" s="15" t="s">
        <v>1035</v>
      </c>
      <c r="E534" s="15" t="s">
        <v>607</v>
      </c>
      <c r="F534" s="34" t="s">
        <v>14</v>
      </c>
      <c r="G534" s="15">
        <v>454.85</v>
      </c>
      <c r="H534" s="15">
        <v>1108.41</v>
      </c>
    </row>
    <row r="535" s="27" customFormat="1" ht="14.25" customHeight="1" spans="1:8">
      <c r="A535" s="15">
        <v>531</v>
      </c>
      <c r="B535" s="15" t="s">
        <v>64</v>
      </c>
      <c r="C535" s="15" t="s">
        <v>1032</v>
      </c>
      <c r="D535" s="15" t="s">
        <v>1036</v>
      </c>
      <c r="E535" s="15" t="s">
        <v>936</v>
      </c>
      <c r="F535" s="34" t="s">
        <v>14</v>
      </c>
      <c r="G535" s="15">
        <v>454.85</v>
      </c>
      <c r="H535" s="15">
        <v>1108.41</v>
      </c>
    </row>
    <row r="536" s="27" customFormat="1" ht="14.25" customHeight="1" spans="1:8">
      <c r="A536" s="15">
        <v>532</v>
      </c>
      <c r="B536" s="15" t="s">
        <v>64</v>
      </c>
      <c r="C536" s="15" t="s">
        <v>1037</v>
      </c>
      <c r="D536" s="15" t="s">
        <v>1038</v>
      </c>
      <c r="E536" s="15" t="s">
        <v>1039</v>
      </c>
      <c r="F536" s="34" t="s">
        <v>14</v>
      </c>
      <c r="G536" s="15">
        <v>454.85</v>
      </c>
      <c r="H536" s="15">
        <v>1108.41</v>
      </c>
    </row>
    <row r="537" s="27" customFormat="1" ht="14.25" customHeight="1" spans="1:8">
      <c r="A537" s="15">
        <v>533</v>
      </c>
      <c r="B537" s="15" t="s">
        <v>64</v>
      </c>
      <c r="C537" s="15" t="s">
        <v>1040</v>
      </c>
      <c r="D537" s="15" t="s">
        <v>1041</v>
      </c>
      <c r="E537" s="15" t="s">
        <v>178</v>
      </c>
      <c r="F537" s="34" t="s">
        <v>14</v>
      </c>
      <c r="G537" s="15">
        <v>454.85</v>
      </c>
      <c r="H537" s="15">
        <v>1108.41</v>
      </c>
    </row>
    <row r="538" s="27" customFormat="1" ht="14.25" customHeight="1" spans="1:8">
      <c r="A538" s="15">
        <v>534</v>
      </c>
      <c r="B538" s="15" t="s">
        <v>64</v>
      </c>
      <c r="C538" s="15" t="s">
        <v>1040</v>
      </c>
      <c r="D538" s="15" t="s">
        <v>1042</v>
      </c>
      <c r="E538" s="15" t="s">
        <v>214</v>
      </c>
      <c r="F538" s="34" t="s">
        <v>14</v>
      </c>
      <c r="G538" s="15">
        <v>454.85</v>
      </c>
      <c r="H538" s="15">
        <v>1108.41</v>
      </c>
    </row>
    <row r="539" s="27" customFormat="1" ht="14.25" customHeight="1" spans="1:8">
      <c r="A539" s="15">
        <v>535</v>
      </c>
      <c r="B539" s="15" t="s">
        <v>64</v>
      </c>
      <c r="C539" s="15" t="s">
        <v>1040</v>
      </c>
      <c r="D539" s="15" t="s">
        <v>1043</v>
      </c>
      <c r="E539" s="15" t="s">
        <v>1044</v>
      </c>
      <c r="F539" s="34" t="s">
        <v>14</v>
      </c>
      <c r="G539" s="15">
        <v>454.85</v>
      </c>
      <c r="H539" s="15">
        <v>1108.41</v>
      </c>
    </row>
    <row r="540" s="27" customFormat="1" ht="14.25" customHeight="1" spans="1:8">
      <c r="A540" s="15">
        <v>536</v>
      </c>
      <c r="B540" s="15" t="s">
        <v>64</v>
      </c>
      <c r="C540" s="15" t="s">
        <v>1040</v>
      </c>
      <c r="D540" s="15" t="s">
        <v>1045</v>
      </c>
      <c r="E540" s="15" t="s">
        <v>991</v>
      </c>
      <c r="F540" s="34" t="s">
        <v>14</v>
      </c>
      <c r="G540" s="15">
        <v>454.85</v>
      </c>
      <c r="H540" s="15">
        <v>1108.41</v>
      </c>
    </row>
    <row r="541" s="27" customFormat="1" ht="14.25" customHeight="1" spans="1:8">
      <c r="A541" s="15">
        <v>537</v>
      </c>
      <c r="B541" s="15" t="s">
        <v>64</v>
      </c>
      <c r="C541" s="15" t="s">
        <v>1046</v>
      </c>
      <c r="D541" s="15" t="s">
        <v>1047</v>
      </c>
      <c r="E541" s="15" t="s">
        <v>1048</v>
      </c>
      <c r="F541" s="34" t="s">
        <v>14</v>
      </c>
      <c r="G541" s="15">
        <v>454.85</v>
      </c>
      <c r="H541" s="15">
        <v>1108.41</v>
      </c>
    </row>
    <row r="542" s="27" customFormat="1" ht="14.25" customHeight="1" spans="1:8">
      <c r="A542" s="15">
        <v>538</v>
      </c>
      <c r="B542" s="15" t="s">
        <v>64</v>
      </c>
      <c r="C542" s="15" t="s">
        <v>1046</v>
      </c>
      <c r="D542" s="15" t="s">
        <v>1049</v>
      </c>
      <c r="E542" s="15" t="s">
        <v>1050</v>
      </c>
      <c r="F542" s="34" t="s">
        <v>14</v>
      </c>
      <c r="G542" s="15">
        <v>454.85</v>
      </c>
      <c r="H542" s="15">
        <v>1108.41</v>
      </c>
    </row>
    <row r="543" s="27" customFormat="1" ht="14.25" customHeight="1" spans="1:8">
      <c r="A543" s="15">
        <v>539</v>
      </c>
      <c r="B543" s="15" t="s">
        <v>64</v>
      </c>
      <c r="C543" s="15" t="s">
        <v>65</v>
      </c>
      <c r="D543" s="15" t="s">
        <v>223</v>
      </c>
      <c r="E543" s="15" t="s">
        <v>1051</v>
      </c>
      <c r="F543" s="34" t="s">
        <v>14</v>
      </c>
      <c r="G543" s="15">
        <v>454.85</v>
      </c>
      <c r="H543" s="15">
        <v>1108.41</v>
      </c>
    </row>
    <row r="544" s="27" customFormat="1" ht="14.25" customHeight="1" spans="1:8">
      <c r="A544" s="15">
        <v>540</v>
      </c>
      <c r="B544" s="15" t="s">
        <v>64</v>
      </c>
      <c r="C544" s="15" t="s">
        <v>65</v>
      </c>
      <c r="D544" s="15" t="s">
        <v>1052</v>
      </c>
      <c r="E544" s="15" t="s">
        <v>340</v>
      </c>
      <c r="F544" s="34" t="s">
        <v>14</v>
      </c>
      <c r="G544" s="15">
        <v>454.85</v>
      </c>
      <c r="H544" s="15">
        <v>1108.41</v>
      </c>
    </row>
    <row r="545" s="27" customFormat="1" ht="14.25" customHeight="1" spans="1:8">
      <c r="A545" s="15">
        <v>541</v>
      </c>
      <c r="B545" s="15" t="s">
        <v>64</v>
      </c>
      <c r="C545" s="15" t="s">
        <v>65</v>
      </c>
      <c r="D545" s="15" t="s">
        <v>1053</v>
      </c>
      <c r="E545" s="15" t="s">
        <v>1054</v>
      </c>
      <c r="F545" s="34" t="s">
        <v>14</v>
      </c>
      <c r="G545" s="15">
        <v>454.85</v>
      </c>
      <c r="H545" s="15">
        <v>1108.41</v>
      </c>
    </row>
    <row r="546" s="27" customFormat="1" ht="14.25" customHeight="1" spans="1:8">
      <c r="A546" s="15">
        <v>542</v>
      </c>
      <c r="B546" s="15" t="s">
        <v>64</v>
      </c>
      <c r="C546" s="15" t="s">
        <v>65</v>
      </c>
      <c r="D546" s="15" t="s">
        <v>1055</v>
      </c>
      <c r="E546" s="15" t="s">
        <v>883</v>
      </c>
      <c r="F546" s="34" t="s">
        <v>14</v>
      </c>
      <c r="G546" s="15">
        <v>454.85</v>
      </c>
      <c r="H546" s="15">
        <v>1108.41</v>
      </c>
    </row>
    <row r="547" s="27" customFormat="1" ht="14.25" customHeight="1" spans="1:8">
      <c r="A547" s="15">
        <v>543</v>
      </c>
      <c r="B547" s="15" t="s">
        <v>64</v>
      </c>
      <c r="C547" s="15" t="s">
        <v>1056</v>
      </c>
      <c r="D547" s="15" t="s">
        <v>1057</v>
      </c>
      <c r="E547" s="15" t="s">
        <v>1011</v>
      </c>
      <c r="F547" s="34" t="s">
        <v>14</v>
      </c>
      <c r="G547" s="15">
        <v>454.85</v>
      </c>
      <c r="H547" s="15">
        <v>1108.41</v>
      </c>
    </row>
    <row r="548" s="27" customFormat="1" ht="14.25" customHeight="1" spans="1:8">
      <c r="A548" s="15">
        <v>544</v>
      </c>
      <c r="B548" s="15" t="s">
        <v>64</v>
      </c>
      <c r="C548" s="15" t="s">
        <v>1058</v>
      </c>
      <c r="D548" s="15" t="s">
        <v>1059</v>
      </c>
      <c r="E548" s="15" t="s">
        <v>373</v>
      </c>
      <c r="F548" s="34" t="s">
        <v>14</v>
      </c>
      <c r="G548" s="15">
        <v>454.85</v>
      </c>
      <c r="H548" s="15">
        <v>1108.41</v>
      </c>
    </row>
    <row r="549" s="27" customFormat="1" ht="14.25" customHeight="1" spans="1:8">
      <c r="A549" s="15">
        <v>545</v>
      </c>
      <c r="B549" s="15" t="s">
        <v>64</v>
      </c>
      <c r="C549" s="15" t="s">
        <v>1058</v>
      </c>
      <c r="D549" s="15" t="s">
        <v>1060</v>
      </c>
      <c r="E549" s="15" t="s">
        <v>1061</v>
      </c>
      <c r="F549" s="34" t="s">
        <v>14</v>
      </c>
      <c r="G549" s="15">
        <v>454.85</v>
      </c>
      <c r="H549" s="15">
        <v>1108.41</v>
      </c>
    </row>
    <row r="550" s="27" customFormat="1" ht="14.25" customHeight="1" spans="1:8">
      <c r="A550" s="15">
        <v>546</v>
      </c>
      <c r="B550" s="15" t="s">
        <v>64</v>
      </c>
      <c r="C550" s="15" t="s">
        <v>1058</v>
      </c>
      <c r="D550" s="15" t="s">
        <v>46</v>
      </c>
      <c r="E550" s="15" t="s">
        <v>1062</v>
      </c>
      <c r="F550" s="34" t="s">
        <v>14</v>
      </c>
      <c r="G550" s="15">
        <v>454.85</v>
      </c>
      <c r="H550" s="15">
        <v>1108.41</v>
      </c>
    </row>
    <row r="551" s="27" customFormat="1" ht="14.25" customHeight="1" spans="1:8">
      <c r="A551" s="15">
        <v>547</v>
      </c>
      <c r="B551" s="15" t="s">
        <v>64</v>
      </c>
      <c r="C551" s="15" t="s">
        <v>1058</v>
      </c>
      <c r="D551" s="15" t="s">
        <v>1063</v>
      </c>
      <c r="E551" s="15" t="s">
        <v>1064</v>
      </c>
      <c r="F551" s="34" t="s">
        <v>14</v>
      </c>
      <c r="G551" s="15">
        <v>454.85</v>
      </c>
      <c r="H551" s="15">
        <v>1108.41</v>
      </c>
    </row>
    <row r="552" s="27" customFormat="1" ht="14.25" customHeight="1" spans="1:8">
      <c r="A552" s="15">
        <v>548</v>
      </c>
      <c r="B552" s="15" t="s">
        <v>64</v>
      </c>
      <c r="C552" s="15" t="s">
        <v>1058</v>
      </c>
      <c r="D552" s="15" t="s">
        <v>1065</v>
      </c>
      <c r="E552" s="15" t="s">
        <v>1066</v>
      </c>
      <c r="F552" s="34" t="s">
        <v>14</v>
      </c>
      <c r="G552" s="15">
        <v>454.85</v>
      </c>
      <c r="H552" s="15">
        <v>1108.41</v>
      </c>
    </row>
    <row r="553" s="27" customFormat="1" ht="14.25" customHeight="1" spans="1:8">
      <c r="A553" s="15">
        <v>549</v>
      </c>
      <c r="B553" s="15" t="s">
        <v>64</v>
      </c>
      <c r="C553" s="15" t="s">
        <v>1058</v>
      </c>
      <c r="D553" s="15" t="s">
        <v>1067</v>
      </c>
      <c r="E553" s="15" t="s">
        <v>953</v>
      </c>
      <c r="F553" s="34" t="s">
        <v>14</v>
      </c>
      <c r="G553" s="15">
        <v>454.85</v>
      </c>
      <c r="H553" s="15">
        <v>1108.41</v>
      </c>
    </row>
    <row r="554" s="27" customFormat="1" ht="14.25" customHeight="1" spans="1:8">
      <c r="A554" s="15">
        <v>550</v>
      </c>
      <c r="B554" s="15" t="s">
        <v>64</v>
      </c>
      <c r="C554" s="15" t="s">
        <v>1058</v>
      </c>
      <c r="D554" s="15" t="s">
        <v>1068</v>
      </c>
      <c r="E554" s="15" t="s">
        <v>373</v>
      </c>
      <c r="F554" s="34" t="s">
        <v>14</v>
      </c>
      <c r="G554" s="15">
        <v>454.85</v>
      </c>
      <c r="H554" s="15">
        <v>1108.41</v>
      </c>
    </row>
    <row r="555" s="27" customFormat="1" ht="14.25" customHeight="1" spans="1:8">
      <c r="A555" s="15">
        <v>551</v>
      </c>
      <c r="B555" s="15" t="s">
        <v>64</v>
      </c>
      <c r="C555" s="15" t="s">
        <v>1058</v>
      </c>
      <c r="D555" s="15" t="s">
        <v>1069</v>
      </c>
      <c r="E555" s="15" t="s">
        <v>1070</v>
      </c>
      <c r="F555" s="34" t="s">
        <v>14</v>
      </c>
      <c r="G555" s="15">
        <v>454.85</v>
      </c>
      <c r="H555" s="15">
        <v>1108.41</v>
      </c>
    </row>
    <row r="556" s="27" customFormat="1" ht="14.25" customHeight="1" spans="1:8">
      <c r="A556" s="15">
        <v>552</v>
      </c>
      <c r="B556" s="15" t="s">
        <v>64</v>
      </c>
      <c r="C556" s="15" t="s">
        <v>1058</v>
      </c>
      <c r="D556" s="15" t="s">
        <v>1071</v>
      </c>
      <c r="E556" s="15" t="s">
        <v>1072</v>
      </c>
      <c r="F556" s="34" t="s">
        <v>14</v>
      </c>
      <c r="G556" s="15">
        <v>454.85</v>
      </c>
      <c r="H556" s="15">
        <v>1108.41</v>
      </c>
    </row>
    <row r="557" s="27" customFormat="1" ht="14.25" customHeight="1" spans="1:8">
      <c r="A557" s="15">
        <v>553</v>
      </c>
      <c r="B557" s="15" t="s">
        <v>64</v>
      </c>
      <c r="C557" s="15" t="s">
        <v>1058</v>
      </c>
      <c r="D557" s="15" t="s">
        <v>1073</v>
      </c>
      <c r="E557" s="15" t="s">
        <v>1074</v>
      </c>
      <c r="F557" s="34" t="s">
        <v>14</v>
      </c>
      <c r="G557" s="15">
        <v>454.85</v>
      </c>
      <c r="H557" s="15">
        <v>1108.41</v>
      </c>
    </row>
    <row r="558" s="27" customFormat="1" ht="14.25" customHeight="1" spans="1:8">
      <c r="A558" s="15">
        <v>554</v>
      </c>
      <c r="B558" s="15" t="s">
        <v>64</v>
      </c>
      <c r="C558" s="15" t="s">
        <v>1075</v>
      </c>
      <c r="D558" s="15" t="s">
        <v>1076</v>
      </c>
      <c r="E558" s="15" t="s">
        <v>572</v>
      </c>
      <c r="F558" s="34" t="s">
        <v>14</v>
      </c>
      <c r="G558" s="15">
        <v>454.85</v>
      </c>
      <c r="H558" s="15">
        <v>1108.41</v>
      </c>
    </row>
    <row r="559" s="27" customFormat="1" ht="14.25" customHeight="1" spans="1:8">
      <c r="A559" s="15">
        <v>555</v>
      </c>
      <c r="B559" s="15" t="s">
        <v>64</v>
      </c>
      <c r="C559" s="15" t="s">
        <v>1075</v>
      </c>
      <c r="D559" s="15" t="s">
        <v>1077</v>
      </c>
      <c r="E559" s="15" t="s">
        <v>1078</v>
      </c>
      <c r="F559" s="34" t="s">
        <v>14</v>
      </c>
      <c r="G559" s="15">
        <v>454.85</v>
      </c>
      <c r="H559" s="15">
        <v>1108.41</v>
      </c>
    </row>
    <row r="560" s="27" customFormat="1" ht="14.25" customHeight="1" spans="1:8">
      <c r="A560" s="15">
        <v>556</v>
      </c>
      <c r="B560" s="15" t="s">
        <v>18</v>
      </c>
      <c r="C560" s="15" t="s">
        <v>19</v>
      </c>
      <c r="D560" s="15" t="s">
        <v>1079</v>
      </c>
      <c r="E560" s="15" t="s">
        <v>1080</v>
      </c>
      <c r="F560" s="34" t="s">
        <v>14</v>
      </c>
      <c r="G560" s="15">
        <v>454.85</v>
      </c>
      <c r="H560" s="15">
        <v>1108.41</v>
      </c>
    </row>
    <row r="561" s="27" customFormat="1" ht="14.25" customHeight="1" spans="1:8">
      <c r="A561" s="15">
        <v>557</v>
      </c>
      <c r="B561" s="15" t="s">
        <v>18</v>
      </c>
      <c r="C561" s="15" t="s">
        <v>19</v>
      </c>
      <c r="D561" s="15" t="s">
        <v>1081</v>
      </c>
      <c r="E561" s="15" t="s">
        <v>1082</v>
      </c>
      <c r="F561" s="34" t="s">
        <v>14</v>
      </c>
      <c r="G561" s="15">
        <v>454.85</v>
      </c>
      <c r="H561" s="15">
        <v>1108.41</v>
      </c>
    </row>
    <row r="562" s="27" customFormat="1" ht="14.25" customHeight="1" spans="1:8">
      <c r="A562" s="15">
        <v>558</v>
      </c>
      <c r="B562" s="15" t="s">
        <v>18</v>
      </c>
      <c r="C562" s="15" t="s">
        <v>19</v>
      </c>
      <c r="D562" s="15" t="s">
        <v>1083</v>
      </c>
      <c r="E562" s="15" t="s">
        <v>1084</v>
      </c>
      <c r="F562" s="34" t="s">
        <v>14</v>
      </c>
      <c r="G562" s="15">
        <v>454.85</v>
      </c>
      <c r="H562" s="15">
        <v>1108.41</v>
      </c>
    </row>
    <row r="563" s="27" customFormat="1" ht="14.25" customHeight="1" spans="1:8">
      <c r="A563" s="15">
        <v>559</v>
      </c>
      <c r="B563" s="15" t="s">
        <v>18</v>
      </c>
      <c r="C563" s="15" t="s">
        <v>19</v>
      </c>
      <c r="D563" s="15" t="s">
        <v>1085</v>
      </c>
      <c r="E563" s="15" t="s">
        <v>84</v>
      </c>
      <c r="F563" s="34" t="s">
        <v>14</v>
      </c>
      <c r="G563" s="15">
        <v>454.85</v>
      </c>
      <c r="H563" s="15">
        <v>1108.41</v>
      </c>
    </row>
    <row r="564" s="27" customFormat="1" ht="14.25" customHeight="1" spans="1:8">
      <c r="A564" s="15">
        <v>560</v>
      </c>
      <c r="B564" s="15" t="s">
        <v>18</v>
      </c>
      <c r="C564" s="15" t="s">
        <v>19</v>
      </c>
      <c r="D564" s="15" t="s">
        <v>1086</v>
      </c>
      <c r="E564" s="15" t="s">
        <v>1087</v>
      </c>
      <c r="F564" s="34" t="s">
        <v>14</v>
      </c>
      <c r="G564" s="15">
        <v>454.85</v>
      </c>
      <c r="H564" s="15">
        <v>1108.41</v>
      </c>
    </row>
    <row r="565" s="27" customFormat="1" ht="14.25" customHeight="1" spans="1:8">
      <c r="A565" s="15">
        <v>561</v>
      </c>
      <c r="B565" s="15" t="s">
        <v>18</v>
      </c>
      <c r="C565" s="15" t="s">
        <v>19</v>
      </c>
      <c r="D565" s="15" t="s">
        <v>1088</v>
      </c>
      <c r="E565" s="15" t="s">
        <v>1089</v>
      </c>
      <c r="F565" s="34" t="s">
        <v>14</v>
      </c>
      <c r="G565" s="15">
        <v>454.85</v>
      </c>
      <c r="H565" s="15">
        <v>1108.41</v>
      </c>
    </row>
    <row r="566" s="27" customFormat="1" ht="14.25" customHeight="1" spans="1:8">
      <c r="A566" s="15">
        <v>562</v>
      </c>
      <c r="B566" s="15" t="s">
        <v>18</v>
      </c>
      <c r="C566" s="15" t="s">
        <v>1090</v>
      </c>
      <c r="D566" s="15" t="s">
        <v>1091</v>
      </c>
      <c r="E566" s="15" t="s">
        <v>1092</v>
      </c>
      <c r="F566" s="34" t="s">
        <v>14</v>
      </c>
      <c r="G566" s="15">
        <v>454.85</v>
      </c>
      <c r="H566" s="15">
        <v>1108.41</v>
      </c>
    </row>
    <row r="567" s="27" customFormat="1" ht="14.25" customHeight="1" spans="1:8">
      <c r="A567" s="15">
        <v>563</v>
      </c>
      <c r="B567" s="15" t="s">
        <v>18</v>
      </c>
      <c r="C567" s="15" t="s">
        <v>1090</v>
      </c>
      <c r="D567" s="15" t="s">
        <v>1093</v>
      </c>
      <c r="E567" s="15" t="s">
        <v>1094</v>
      </c>
      <c r="F567" s="34" t="s">
        <v>14</v>
      </c>
      <c r="G567" s="15">
        <v>454.85</v>
      </c>
      <c r="H567" s="15">
        <v>1108.41</v>
      </c>
    </row>
    <row r="568" s="27" customFormat="1" ht="14.25" customHeight="1" spans="1:8">
      <c r="A568" s="15">
        <v>564</v>
      </c>
      <c r="B568" s="15" t="s">
        <v>18</v>
      </c>
      <c r="C568" s="15" t="s">
        <v>1090</v>
      </c>
      <c r="D568" s="15" t="s">
        <v>1095</v>
      </c>
      <c r="E568" s="15" t="s">
        <v>1096</v>
      </c>
      <c r="F568" s="34" t="s">
        <v>14</v>
      </c>
      <c r="G568" s="15">
        <v>454.85</v>
      </c>
      <c r="H568" s="15">
        <v>1108.41</v>
      </c>
    </row>
    <row r="569" s="27" customFormat="1" ht="14.25" customHeight="1" spans="1:8">
      <c r="A569" s="15">
        <v>565</v>
      </c>
      <c r="B569" s="15" t="s">
        <v>18</v>
      </c>
      <c r="C569" s="15" t="s">
        <v>1090</v>
      </c>
      <c r="D569" s="15" t="s">
        <v>1097</v>
      </c>
      <c r="E569" s="15" t="s">
        <v>1098</v>
      </c>
      <c r="F569" s="34" t="s">
        <v>14</v>
      </c>
      <c r="G569" s="15">
        <v>454.85</v>
      </c>
      <c r="H569" s="15">
        <v>1108.41</v>
      </c>
    </row>
    <row r="570" s="27" customFormat="1" ht="14.25" customHeight="1" spans="1:8">
      <c r="A570" s="15">
        <v>566</v>
      </c>
      <c r="B570" s="15" t="s">
        <v>18</v>
      </c>
      <c r="C570" s="15" t="s">
        <v>1099</v>
      </c>
      <c r="D570" s="15" t="s">
        <v>1100</v>
      </c>
      <c r="E570" s="15" t="s">
        <v>1101</v>
      </c>
      <c r="F570" s="34" t="s">
        <v>14</v>
      </c>
      <c r="G570" s="15">
        <v>454.85</v>
      </c>
      <c r="H570" s="15">
        <v>1108.41</v>
      </c>
    </row>
    <row r="571" s="27" customFormat="1" ht="14.25" customHeight="1" spans="1:8">
      <c r="A571" s="15">
        <v>567</v>
      </c>
      <c r="B571" s="15" t="s">
        <v>18</v>
      </c>
      <c r="C571" s="15" t="s">
        <v>1099</v>
      </c>
      <c r="D571" s="15" t="s">
        <v>1102</v>
      </c>
      <c r="E571" s="15" t="s">
        <v>1103</v>
      </c>
      <c r="F571" s="34" t="s">
        <v>14</v>
      </c>
      <c r="G571" s="15">
        <v>454.85</v>
      </c>
      <c r="H571" s="15">
        <v>1108.41</v>
      </c>
    </row>
    <row r="572" s="27" customFormat="1" ht="14.25" customHeight="1" spans="1:8">
      <c r="A572" s="15">
        <v>568</v>
      </c>
      <c r="B572" s="15" t="s">
        <v>18</v>
      </c>
      <c r="C572" s="15" t="s">
        <v>1099</v>
      </c>
      <c r="D572" s="15" t="s">
        <v>1104</v>
      </c>
      <c r="E572" s="15" t="s">
        <v>1103</v>
      </c>
      <c r="F572" s="34" t="s">
        <v>14</v>
      </c>
      <c r="G572" s="15">
        <v>454.85</v>
      </c>
      <c r="H572" s="15">
        <v>1108.41</v>
      </c>
    </row>
    <row r="573" s="27" customFormat="1" ht="14.25" customHeight="1" spans="1:8">
      <c r="A573" s="15">
        <v>569</v>
      </c>
      <c r="B573" s="15" t="s">
        <v>18</v>
      </c>
      <c r="C573" s="15" t="s">
        <v>1099</v>
      </c>
      <c r="D573" s="15" t="s">
        <v>1105</v>
      </c>
      <c r="E573" s="15" t="s">
        <v>1106</v>
      </c>
      <c r="F573" s="34" t="s">
        <v>14</v>
      </c>
      <c r="G573" s="15">
        <v>454.85</v>
      </c>
      <c r="H573" s="15">
        <v>1108.41</v>
      </c>
    </row>
    <row r="574" s="27" customFormat="1" ht="14.25" customHeight="1" spans="1:8">
      <c r="A574" s="15">
        <v>570</v>
      </c>
      <c r="B574" s="15" t="s">
        <v>18</v>
      </c>
      <c r="C574" s="15" t="s">
        <v>1099</v>
      </c>
      <c r="D574" s="15" t="s">
        <v>1107</v>
      </c>
      <c r="E574" s="15" t="s">
        <v>1108</v>
      </c>
      <c r="F574" s="34" t="s">
        <v>14</v>
      </c>
      <c r="G574" s="15">
        <v>454.85</v>
      </c>
      <c r="H574" s="15">
        <v>1108.41</v>
      </c>
    </row>
    <row r="575" s="27" customFormat="1" ht="14.25" customHeight="1" spans="1:8">
      <c r="A575" s="15">
        <v>571</v>
      </c>
      <c r="B575" s="15" t="s">
        <v>18</v>
      </c>
      <c r="C575" s="15" t="s">
        <v>1099</v>
      </c>
      <c r="D575" s="15" t="s">
        <v>1109</v>
      </c>
      <c r="E575" s="15" t="s">
        <v>1110</v>
      </c>
      <c r="F575" s="34" t="s">
        <v>14</v>
      </c>
      <c r="G575" s="15">
        <v>454.85</v>
      </c>
      <c r="H575" s="15">
        <v>1108.41</v>
      </c>
    </row>
    <row r="576" s="27" customFormat="1" ht="14.25" customHeight="1" spans="1:8">
      <c r="A576" s="15">
        <v>572</v>
      </c>
      <c r="B576" s="15" t="s">
        <v>18</v>
      </c>
      <c r="C576" s="15" t="s">
        <v>1099</v>
      </c>
      <c r="D576" s="15" t="s">
        <v>1111</v>
      </c>
      <c r="E576" s="15" t="s">
        <v>1106</v>
      </c>
      <c r="F576" s="34" t="s">
        <v>14</v>
      </c>
      <c r="G576" s="15">
        <v>454.85</v>
      </c>
      <c r="H576" s="15">
        <v>1108.41</v>
      </c>
    </row>
    <row r="577" s="27" customFormat="1" ht="14.25" customHeight="1" spans="1:8">
      <c r="A577" s="15">
        <v>573</v>
      </c>
      <c r="B577" s="15" t="s">
        <v>18</v>
      </c>
      <c r="C577" s="15" t="s">
        <v>1099</v>
      </c>
      <c r="D577" s="15" t="s">
        <v>1112</v>
      </c>
      <c r="E577" s="15" t="s">
        <v>1113</v>
      </c>
      <c r="F577" s="34" t="s">
        <v>14</v>
      </c>
      <c r="G577" s="15">
        <v>454.85</v>
      </c>
      <c r="H577" s="15">
        <v>1108.41</v>
      </c>
    </row>
    <row r="578" s="27" customFormat="1" ht="14.25" customHeight="1" spans="1:8">
      <c r="A578" s="15">
        <v>574</v>
      </c>
      <c r="B578" s="15" t="s">
        <v>1114</v>
      </c>
      <c r="C578" s="15" t="s">
        <v>349</v>
      </c>
      <c r="D578" s="15" t="s">
        <v>1115</v>
      </c>
      <c r="E578" s="15" t="s">
        <v>1116</v>
      </c>
      <c r="F578" s="34" t="s">
        <v>14</v>
      </c>
      <c r="G578" s="15">
        <v>454.85</v>
      </c>
      <c r="H578" s="15">
        <v>1108.41</v>
      </c>
    </row>
    <row r="579" s="27" customFormat="1" ht="14.25" customHeight="1" spans="1:8">
      <c r="A579" s="15">
        <v>575</v>
      </c>
      <c r="B579" s="15" t="s">
        <v>1114</v>
      </c>
      <c r="C579" s="15" t="s">
        <v>1117</v>
      </c>
      <c r="D579" s="15" t="s">
        <v>1118</v>
      </c>
      <c r="E579" s="15" t="s">
        <v>320</v>
      </c>
      <c r="F579" s="34" t="s">
        <v>14</v>
      </c>
      <c r="G579" s="15">
        <v>454.85</v>
      </c>
      <c r="H579" s="15">
        <v>1108.41</v>
      </c>
    </row>
    <row r="580" s="27" customFormat="1" ht="14.25" customHeight="1" spans="1:8">
      <c r="A580" s="15">
        <v>576</v>
      </c>
      <c r="B580" s="15" t="s">
        <v>1114</v>
      </c>
      <c r="C580" s="15" t="s">
        <v>294</v>
      </c>
      <c r="D580" s="15" t="s">
        <v>1119</v>
      </c>
      <c r="E580" s="15" t="s">
        <v>354</v>
      </c>
      <c r="F580" s="34" t="s">
        <v>14</v>
      </c>
      <c r="G580" s="15">
        <v>454.85</v>
      </c>
      <c r="H580" s="15">
        <v>1108.41</v>
      </c>
    </row>
    <row r="581" s="27" customFormat="1" ht="14.25" customHeight="1" spans="1:8">
      <c r="A581" s="15">
        <v>577</v>
      </c>
      <c r="B581" s="15" t="s">
        <v>1114</v>
      </c>
      <c r="C581" s="15" t="s">
        <v>294</v>
      </c>
      <c r="D581" s="15" t="s">
        <v>1120</v>
      </c>
      <c r="E581" s="15" t="s">
        <v>269</v>
      </c>
      <c r="F581" s="34" t="s">
        <v>14</v>
      </c>
      <c r="G581" s="15">
        <v>454.85</v>
      </c>
      <c r="H581" s="15">
        <v>1108.41</v>
      </c>
    </row>
    <row r="582" s="27" customFormat="1" ht="14.25" customHeight="1" spans="1:8">
      <c r="A582" s="15">
        <v>578</v>
      </c>
      <c r="B582" s="15" t="s">
        <v>1114</v>
      </c>
      <c r="C582" s="15" t="s">
        <v>314</v>
      </c>
      <c r="D582" s="15" t="s">
        <v>1121</v>
      </c>
      <c r="E582" s="15" t="s">
        <v>1122</v>
      </c>
      <c r="F582" s="34" t="s">
        <v>14</v>
      </c>
      <c r="G582" s="15">
        <v>454.85</v>
      </c>
      <c r="H582" s="15">
        <v>1108.41</v>
      </c>
    </row>
    <row r="583" s="27" customFormat="1" ht="14.25" customHeight="1" spans="1:8">
      <c r="A583" s="15">
        <v>579</v>
      </c>
      <c r="B583" s="15" t="s">
        <v>1114</v>
      </c>
      <c r="C583" s="15" t="s">
        <v>45</v>
      </c>
      <c r="D583" s="15" t="s">
        <v>1123</v>
      </c>
      <c r="E583" s="15" t="s">
        <v>1124</v>
      </c>
      <c r="F583" s="34" t="s">
        <v>14</v>
      </c>
      <c r="G583" s="15">
        <v>454.85</v>
      </c>
      <c r="H583" s="15">
        <v>1108.41</v>
      </c>
    </row>
    <row r="584" s="27" customFormat="1" ht="14.25" customHeight="1" spans="1:8">
      <c r="A584" s="15">
        <v>580</v>
      </c>
      <c r="B584" s="15" t="s">
        <v>1114</v>
      </c>
      <c r="C584" s="15" t="s">
        <v>452</v>
      </c>
      <c r="D584" s="15" t="s">
        <v>1125</v>
      </c>
      <c r="E584" s="15" t="s">
        <v>1126</v>
      </c>
      <c r="F584" s="34" t="s">
        <v>14</v>
      </c>
      <c r="G584" s="15">
        <v>454.85</v>
      </c>
      <c r="H584" s="15">
        <v>1108.41</v>
      </c>
    </row>
    <row r="585" s="27" customFormat="1" ht="14.25" customHeight="1" spans="1:8">
      <c r="A585" s="15">
        <v>581</v>
      </c>
      <c r="B585" s="15" t="s">
        <v>1114</v>
      </c>
      <c r="C585" s="15" t="s">
        <v>331</v>
      </c>
      <c r="D585" s="15" t="s">
        <v>1127</v>
      </c>
      <c r="E585" s="15" t="s">
        <v>1128</v>
      </c>
      <c r="F585" s="34" t="s">
        <v>14</v>
      </c>
      <c r="G585" s="15">
        <v>454.85</v>
      </c>
      <c r="H585" s="15">
        <v>1108.41</v>
      </c>
    </row>
    <row r="586" s="27" customFormat="1" ht="14.25" customHeight="1" spans="1:8">
      <c r="A586" s="15">
        <v>582</v>
      </c>
      <c r="B586" s="15" t="s">
        <v>1114</v>
      </c>
      <c r="C586" s="15" t="s">
        <v>386</v>
      </c>
      <c r="D586" s="15" t="s">
        <v>1129</v>
      </c>
      <c r="E586" s="15" t="s">
        <v>1130</v>
      </c>
      <c r="F586" s="34" t="s">
        <v>14</v>
      </c>
      <c r="G586" s="15">
        <v>454.85</v>
      </c>
      <c r="H586" s="15">
        <v>1108.41</v>
      </c>
    </row>
    <row r="587" s="27" customFormat="1" ht="14.25" customHeight="1" spans="1:8">
      <c r="A587" s="15">
        <v>583</v>
      </c>
      <c r="B587" s="15" t="s">
        <v>1131</v>
      </c>
      <c r="C587" s="15" t="s">
        <v>597</v>
      </c>
      <c r="D587" s="15" t="s">
        <v>1132</v>
      </c>
      <c r="E587" s="15" t="s">
        <v>1133</v>
      </c>
      <c r="F587" s="34" t="s">
        <v>14</v>
      </c>
      <c r="G587" s="15">
        <v>454.85</v>
      </c>
      <c r="H587" s="15">
        <v>1108.41</v>
      </c>
    </row>
    <row r="588" s="27" customFormat="1" ht="14.25" customHeight="1" spans="1:8">
      <c r="A588" s="15">
        <v>584</v>
      </c>
      <c r="B588" s="15" t="s">
        <v>1131</v>
      </c>
      <c r="C588" s="15" t="s">
        <v>623</v>
      </c>
      <c r="D588" s="15" t="s">
        <v>1134</v>
      </c>
      <c r="E588" s="15" t="s">
        <v>594</v>
      </c>
      <c r="F588" s="34" t="s">
        <v>14</v>
      </c>
      <c r="G588" s="15">
        <v>454.85</v>
      </c>
      <c r="H588" s="15">
        <v>1108.41</v>
      </c>
    </row>
    <row r="589" s="27" customFormat="1" ht="14.25" customHeight="1" spans="1:8">
      <c r="A589" s="15">
        <v>585</v>
      </c>
      <c r="B589" s="15" t="s">
        <v>1131</v>
      </c>
      <c r="C589" s="15" t="s">
        <v>597</v>
      </c>
      <c r="D589" s="15" t="s">
        <v>1135</v>
      </c>
      <c r="E589" s="15" t="s">
        <v>1136</v>
      </c>
      <c r="F589" s="34" t="s">
        <v>14</v>
      </c>
      <c r="G589" s="15">
        <v>454.85</v>
      </c>
      <c r="H589" s="15">
        <v>1108.41</v>
      </c>
    </row>
    <row r="590" s="27" customFormat="1" ht="14.25" customHeight="1" spans="1:8">
      <c r="A590" s="15">
        <v>586</v>
      </c>
      <c r="B590" s="15" t="s">
        <v>1131</v>
      </c>
      <c r="C590" s="15" t="s">
        <v>652</v>
      </c>
      <c r="D590" s="15" t="s">
        <v>1137</v>
      </c>
      <c r="E590" s="15" t="s">
        <v>1138</v>
      </c>
      <c r="F590" s="34" t="s">
        <v>14</v>
      </c>
      <c r="G590" s="15">
        <v>454.85</v>
      </c>
      <c r="H590" s="15">
        <v>1108.41</v>
      </c>
    </row>
    <row r="591" s="27" customFormat="1" ht="14.25" customHeight="1" spans="1:8">
      <c r="A591" s="15">
        <v>587</v>
      </c>
      <c r="B591" s="15" t="s">
        <v>1131</v>
      </c>
      <c r="C591" s="15" t="s">
        <v>597</v>
      </c>
      <c r="D591" s="15" t="s">
        <v>1139</v>
      </c>
      <c r="E591" s="15" t="s">
        <v>583</v>
      </c>
      <c r="F591" s="34" t="s">
        <v>14</v>
      </c>
      <c r="G591" s="15">
        <v>454.85</v>
      </c>
      <c r="H591" s="15">
        <v>1108.41</v>
      </c>
    </row>
    <row r="592" s="27" customFormat="1" ht="14.25" customHeight="1" spans="1:8">
      <c r="A592" s="15">
        <v>588</v>
      </c>
      <c r="B592" s="15" t="s">
        <v>1131</v>
      </c>
      <c r="C592" s="15" t="s">
        <v>659</v>
      </c>
      <c r="D592" s="15" t="s">
        <v>1140</v>
      </c>
      <c r="E592" s="15" t="s">
        <v>576</v>
      </c>
      <c r="F592" s="34" t="s">
        <v>14</v>
      </c>
      <c r="G592" s="15">
        <v>454.85</v>
      </c>
      <c r="H592" s="15">
        <v>1108.41</v>
      </c>
    </row>
    <row r="593" s="27" customFormat="1" ht="14.25" customHeight="1" spans="1:8">
      <c r="A593" s="15">
        <v>589</v>
      </c>
      <c r="B593" s="15" t="s">
        <v>1131</v>
      </c>
      <c r="C593" s="15" t="s">
        <v>623</v>
      </c>
      <c r="D593" s="15" t="s">
        <v>1141</v>
      </c>
      <c r="E593" s="15" t="s">
        <v>609</v>
      </c>
      <c r="F593" s="34" t="s">
        <v>14</v>
      </c>
      <c r="G593" s="15">
        <v>454.85</v>
      </c>
      <c r="H593" s="15">
        <v>1108.41</v>
      </c>
    </row>
    <row r="594" s="27" customFormat="1" ht="14.25" customHeight="1" spans="1:8">
      <c r="A594" s="15">
        <v>590</v>
      </c>
      <c r="B594" s="15" t="s">
        <v>1131</v>
      </c>
      <c r="C594" s="15" t="s">
        <v>652</v>
      </c>
      <c r="D594" s="15" t="s">
        <v>1142</v>
      </c>
      <c r="E594" s="15" t="s">
        <v>1128</v>
      </c>
      <c r="F594" s="34" t="s">
        <v>14</v>
      </c>
      <c r="G594" s="15">
        <v>454.85</v>
      </c>
      <c r="H594" s="15">
        <v>1108.41</v>
      </c>
    </row>
    <row r="595" s="27" customFormat="1" ht="14.25" customHeight="1" spans="1:8">
      <c r="A595" s="15">
        <v>591</v>
      </c>
      <c r="B595" s="15" t="s">
        <v>1131</v>
      </c>
      <c r="C595" s="15" t="s">
        <v>645</v>
      </c>
      <c r="D595" s="15" t="s">
        <v>1143</v>
      </c>
      <c r="E595" s="15" t="s">
        <v>1144</v>
      </c>
      <c r="F595" s="34" t="s">
        <v>14</v>
      </c>
      <c r="G595" s="15">
        <v>454.85</v>
      </c>
      <c r="H595" s="15">
        <v>1108.41</v>
      </c>
    </row>
    <row r="596" s="27" customFormat="1" ht="14.25" customHeight="1" spans="1:8">
      <c r="A596" s="15">
        <v>592</v>
      </c>
      <c r="B596" s="15" t="s">
        <v>1131</v>
      </c>
      <c r="C596" s="15" t="s">
        <v>570</v>
      </c>
      <c r="D596" s="15" t="s">
        <v>1145</v>
      </c>
      <c r="E596" s="15" t="s">
        <v>39</v>
      </c>
      <c r="F596" s="34" t="s">
        <v>14</v>
      </c>
      <c r="G596" s="15">
        <v>454.85</v>
      </c>
      <c r="H596" s="15">
        <v>1108.41</v>
      </c>
    </row>
    <row r="597" s="27" customFormat="1" ht="14.25" customHeight="1" spans="1:8">
      <c r="A597" s="15">
        <v>593</v>
      </c>
      <c r="B597" s="15" t="s">
        <v>1146</v>
      </c>
      <c r="C597" s="15" t="s">
        <v>229</v>
      </c>
      <c r="D597" s="15" t="s">
        <v>1147</v>
      </c>
      <c r="E597" s="15" t="s">
        <v>1148</v>
      </c>
      <c r="F597" s="34" t="s">
        <v>14</v>
      </c>
      <c r="G597" s="15">
        <v>454.85</v>
      </c>
      <c r="H597" s="15">
        <v>1108.41</v>
      </c>
    </row>
    <row r="598" s="27" customFormat="1" ht="14.25" customHeight="1" spans="1:8">
      <c r="A598" s="15">
        <v>594</v>
      </c>
      <c r="B598" s="15" t="s">
        <v>1146</v>
      </c>
      <c r="C598" s="15" t="s">
        <v>229</v>
      </c>
      <c r="D598" s="15" t="s">
        <v>1149</v>
      </c>
      <c r="E598" s="15" t="s">
        <v>1150</v>
      </c>
      <c r="F598" s="34" t="s">
        <v>14</v>
      </c>
      <c r="G598" s="15">
        <v>454.85</v>
      </c>
      <c r="H598" s="15">
        <v>1108.41</v>
      </c>
    </row>
    <row r="599" s="27" customFormat="1" ht="14.25" customHeight="1" spans="1:8">
      <c r="A599" s="15">
        <v>595</v>
      </c>
      <c r="B599" s="15" t="s">
        <v>1146</v>
      </c>
      <c r="C599" s="15" t="s">
        <v>229</v>
      </c>
      <c r="D599" s="15" t="s">
        <v>1151</v>
      </c>
      <c r="E599" s="15" t="s">
        <v>244</v>
      </c>
      <c r="F599" s="34" t="s">
        <v>14</v>
      </c>
      <c r="G599" s="15">
        <v>454.85</v>
      </c>
      <c r="H599" s="15">
        <v>1108.41</v>
      </c>
    </row>
    <row r="600" s="27" customFormat="1" ht="14.25" customHeight="1" spans="1:8">
      <c r="A600" s="15">
        <v>596</v>
      </c>
      <c r="B600" s="15" t="s">
        <v>1146</v>
      </c>
      <c r="C600" s="15" t="s">
        <v>138</v>
      </c>
      <c r="D600" s="15" t="s">
        <v>1152</v>
      </c>
      <c r="E600" s="15" t="s">
        <v>400</v>
      </c>
      <c r="F600" s="34" t="s">
        <v>14</v>
      </c>
      <c r="G600" s="15">
        <v>454.85</v>
      </c>
      <c r="H600" s="15">
        <v>1108.41</v>
      </c>
    </row>
    <row r="601" s="27" customFormat="1" ht="14.25" customHeight="1" spans="1:8">
      <c r="A601" s="15">
        <v>597</v>
      </c>
      <c r="B601" s="15" t="s">
        <v>1146</v>
      </c>
      <c r="C601" s="15" t="s">
        <v>138</v>
      </c>
      <c r="D601" s="15" t="s">
        <v>1153</v>
      </c>
      <c r="E601" s="15" t="s">
        <v>115</v>
      </c>
      <c r="F601" s="34" t="s">
        <v>14</v>
      </c>
      <c r="G601" s="15">
        <v>454.85</v>
      </c>
      <c r="H601" s="15">
        <v>1108.41</v>
      </c>
    </row>
    <row r="602" s="27" customFormat="1" ht="14.25" customHeight="1" spans="1:8">
      <c r="A602" s="15">
        <v>598</v>
      </c>
      <c r="B602" s="15" t="s">
        <v>1146</v>
      </c>
      <c r="C602" s="15" t="s">
        <v>106</v>
      </c>
      <c r="D602" s="15" t="s">
        <v>1154</v>
      </c>
      <c r="E602" s="15" t="s">
        <v>767</v>
      </c>
      <c r="F602" s="34" t="s">
        <v>14</v>
      </c>
      <c r="G602" s="15">
        <v>454.85</v>
      </c>
      <c r="H602" s="15">
        <v>1108.41</v>
      </c>
    </row>
    <row r="603" s="27" customFormat="1" ht="14.25" customHeight="1" spans="1:8">
      <c r="A603" s="15">
        <v>599</v>
      </c>
      <c r="B603" s="15" t="s">
        <v>1146</v>
      </c>
      <c r="C603" s="15" t="s">
        <v>275</v>
      </c>
      <c r="D603" s="15" t="s">
        <v>1155</v>
      </c>
      <c r="E603" s="15" t="s">
        <v>1156</v>
      </c>
      <c r="F603" s="34" t="s">
        <v>14</v>
      </c>
      <c r="G603" s="15">
        <v>454.85</v>
      </c>
      <c r="H603" s="15">
        <v>1108.41</v>
      </c>
    </row>
    <row r="604" s="27" customFormat="1" ht="14.25" customHeight="1" spans="1:8">
      <c r="A604" s="15">
        <v>600</v>
      </c>
      <c r="B604" s="15" t="s">
        <v>1146</v>
      </c>
      <c r="C604" s="15" t="s">
        <v>70</v>
      </c>
      <c r="D604" s="15" t="s">
        <v>1157</v>
      </c>
      <c r="E604" s="15" t="s">
        <v>296</v>
      </c>
      <c r="F604" s="34" t="s">
        <v>14</v>
      </c>
      <c r="G604" s="15">
        <v>454.85</v>
      </c>
      <c r="H604" s="15">
        <v>1108.41</v>
      </c>
    </row>
    <row r="605" s="27" customFormat="1" ht="14.25" customHeight="1" spans="1:8">
      <c r="A605" s="15">
        <v>601</v>
      </c>
      <c r="B605" s="15" t="s">
        <v>1146</v>
      </c>
      <c r="C605" s="15" t="s">
        <v>70</v>
      </c>
      <c r="D605" s="15" t="s">
        <v>1158</v>
      </c>
      <c r="E605" s="15" t="s">
        <v>841</v>
      </c>
      <c r="F605" s="34" t="s">
        <v>14</v>
      </c>
      <c r="G605" s="15">
        <v>454.85</v>
      </c>
      <c r="H605" s="15">
        <v>1108.41</v>
      </c>
    </row>
    <row r="606" s="27" customFormat="1" ht="14.25" customHeight="1" spans="1:8">
      <c r="A606" s="15">
        <v>602</v>
      </c>
      <c r="B606" s="15" t="s">
        <v>1146</v>
      </c>
      <c r="C606" s="15" t="s">
        <v>70</v>
      </c>
      <c r="D606" s="15" t="s">
        <v>1159</v>
      </c>
      <c r="E606" s="15" t="s">
        <v>792</v>
      </c>
      <c r="F606" s="34" t="s">
        <v>14</v>
      </c>
      <c r="G606" s="15">
        <v>454.85</v>
      </c>
      <c r="H606" s="15">
        <v>1108.41</v>
      </c>
    </row>
    <row r="607" s="28" customFormat="1" ht="14.25" customHeight="1" spans="1:8">
      <c r="A607" s="45" t="s">
        <v>1160</v>
      </c>
      <c r="B607" s="45"/>
      <c r="C607" s="45"/>
      <c r="D607" s="45"/>
      <c r="E607" s="45"/>
      <c r="F607" s="45"/>
      <c r="G607" s="46">
        <f>SUM(G5:G606)</f>
        <v>273819.700000002</v>
      </c>
      <c r="H607" s="46">
        <f>SUM(H5:H606)</f>
        <v>667262.819999999</v>
      </c>
    </row>
  </sheetData>
  <mergeCells count="11">
    <mergeCell ref="A1:H1"/>
    <mergeCell ref="A2:H2"/>
    <mergeCell ref="A607:F607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I611"/>
  <sheetViews>
    <sheetView workbookViewId="0">
      <selection activeCell="M32" sqref="M32"/>
    </sheetView>
  </sheetViews>
  <sheetFormatPr defaultColWidth="9" defaultRowHeight="12.3"/>
  <cols>
    <col min="1" max="1" width="5.3716814159292" style="27" customWidth="1"/>
    <col min="2" max="2" width="8" style="27" customWidth="1"/>
    <col min="3" max="3" width="12.2477876106195" style="27" customWidth="1"/>
    <col min="4" max="4" width="7.87610619469027" style="27" customWidth="1"/>
    <col min="5" max="5" width="17.8761061946903" style="27" customWidth="1"/>
    <col min="6" max="6" width="11.5044247787611" style="27" customWidth="1"/>
    <col min="7" max="7" width="12.2477876106195" style="27" customWidth="1"/>
    <col min="8" max="16384" width="9" style="27"/>
  </cols>
  <sheetData>
    <row r="1" s="26" customFormat="1" ht="36" customHeight="1" spans="1:7">
      <c r="A1" s="29" t="s">
        <v>1161</v>
      </c>
      <c r="B1" s="29"/>
      <c r="C1" s="29"/>
      <c r="D1" s="29"/>
      <c r="E1" s="29"/>
      <c r="F1" s="29"/>
      <c r="G1" s="29"/>
    </row>
    <row r="2" s="26" customFormat="1" ht="22" customHeight="1" spans="1:7">
      <c r="A2" s="30" t="s">
        <v>1</v>
      </c>
      <c r="B2" s="30"/>
      <c r="C2" s="30"/>
      <c r="D2" s="30"/>
      <c r="E2" s="30"/>
      <c r="F2" s="30"/>
      <c r="G2" s="30"/>
    </row>
    <row r="3" s="27" customFormat="1" ht="30" customHeight="1" spans="1:7">
      <c r="A3" s="15" t="s">
        <v>2</v>
      </c>
      <c r="B3" s="31" t="s">
        <v>3</v>
      </c>
      <c r="C3" s="15" t="s">
        <v>4</v>
      </c>
      <c r="D3" s="15" t="s">
        <v>5</v>
      </c>
      <c r="E3" s="15" t="s">
        <v>6</v>
      </c>
      <c r="F3" s="32" t="s">
        <v>7</v>
      </c>
      <c r="G3" s="33" t="s">
        <v>8</v>
      </c>
    </row>
    <row r="4" s="28" customFormat="1" ht="14.25" customHeight="1" spans="1:7">
      <c r="A4" s="15">
        <v>1</v>
      </c>
      <c r="B4" s="15" t="s">
        <v>10</v>
      </c>
      <c r="C4" s="15" t="s">
        <v>11</v>
      </c>
      <c r="D4" s="15" t="s">
        <v>12</v>
      </c>
      <c r="E4" s="15" t="s">
        <v>13</v>
      </c>
      <c r="F4" s="34" t="s">
        <v>14</v>
      </c>
      <c r="G4" s="15">
        <v>1555.15</v>
      </c>
    </row>
    <row r="5" s="28" customFormat="1" ht="14.25" customHeight="1" spans="1:7">
      <c r="A5" s="15">
        <v>2</v>
      </c>
      <c r="B5" s="15" t="s">
        <v>10</v>
      </c>
      <c r="C5" s="15" t="s">
        <v>15</v>
      </c>
      <c r="D5" s="15" t="s">
        <v>16</v>
      </c>
      <c r="E5" s="15" t="s">
        <v>17</v>
      </c>
      <c r="F5" s="34" t="s">
        <v>14</v>
      </c>
      <c r="G5" s="15">
        <v>1555.15</v>
      </c>
    </row>
    <row r="6" s="28" customFormat="1" ht="14.25" customHeight="1" spans="1:7">
      <c r="A6" s="15">
        <v>3</v>
      </c>
      <c r="B6" s="15" t="s">
        <v>18</v>
      </c>
      <c r="C6" s="15" t="s">
        <v>19</v>
      </c>
      <c r="D6" s="15" t="s">
        <v>20</v>
      </c>
      <c r="E6" s="15" t="s">
        <v>21</v>
      </c>
      <c r="F6" s="34" t="s">
        <v>14</v>
      </c>
      <c r="G6" s="15">
        <v>1555.15</v>
      </c>
    </row>
    <row r="7" s="28" customFormat="1" ht="14.25" customHeight="1" spans="1:7">
      <c r="A7" s="15">
        <v>4</v>
      </c>
      <c r="B7" s="15" t="s">
        <v>22</v>
      </c>
      <c r="C7" s="15" t="s">
        <v>23</v>
      </c>
      <c r="D7" s="15" t="s">
        <v>24</v>
      </c>
      <c r="E7" s="15" t="s">
        <v>25</v>
      </c>
      <c r="F7" s="34" t="s">
        <v>14</v>
      </c>
      <c r="G7" s="15">
        <v>1555.15</v>
      </c>
    </row>
    <row r="8" s="28" customFormat="1" ht="14.25" customHeight="1" spans="1:7">
      <c r="A8" s="15">
        <v>5</v>
      </c>
      <c r="B8" s="15" t="s">
        <v>26</v>
      </c>
      <c r="C8" s="15" t="s">
        <v>27</v>
      </c>
      <c r="D8" s="15" t="s">
        <v>28</v>
      </c>
      <c r="E8" s="15" t="s">
        <v>29</v>
      </c>
      <c r="F8" s="34" t="s">
        <v>14</v>
      </c>
      <c r="G8" s="15">
        <v>1555.15</v>
      </c>
    </row>
    <row r="9" s="28" customFormat="1" ht="14.25" customHeight="1" spans="1:7">
      <c r="A9" s="15">
        <v>6</v>
      </c>
      <c r="B9" s="15" t="s">
        <v>26</v>
      </c>
      <c r="C9" s="15" t="s">
        <v>30</v>
      </c>
      <c r="D9" s="15" t="s">
        <v>31</v>
      </c>
      <c r="E9" s="15" t="s">
        <v>32</v>
      </c>
      <c r="F9" s="34" t="s">
        <v>14</v>
      </c>
      <c r="G9" s="15">
        <v>1555.15</v>
      </c>
    </row>
    <row r="10" s="28" customFormat="1" ht="14.25" customHeight="1" spans="1:7">
      <c r="A10" s="15">
        <v>7</v>
      </c>
      <c r="B10" s="15" t="s">
        <v>33</v>
      </c>
      <c r="C10" s="15" t="s">
        <v>34</v>
      </c>
      <c r="D10" s="15" t="s">
        <v>35</v>
      </c>
      <c r="E10" s="15" t="s">
        <v>36</v>
      </c>
      <c r="F10" s="34" t="s">
        <v>14</v>
      </c>
      <c r="G10" s="15">
        <v>1555.15</v>
      </c>
    </row>
    <row r="11" s="28" customFormat="1" ht="14.25" customHeight="1" spans="1:9">
      <c r="A11" s="15">
        <v>8</v>
      </c>
      <c r="B11" s="15" t="s">
        <v>33</v>
      </c>
      <c r="C11" s="15" t="s">
        <v>37</v>
      </c>
      <c r="D11" s="15" t="s">
        <v>38</v>
      </c>
      <c r="E11" s="15" t="s">
        <v>39</v>
      </c>
      <c r="F11" s="34" t="s">
        <v>14</v>
      </c>
      <c r="G11" s="15">
        <v>1555.15</v>
      </c>
      <c r="I11" s="28" t="s">
        <v>1162</v>
      </c>
    </row>
    <row r="12" s="28" customFormat="1" ht="14.25" customHeight="1" spans="1:7">
      <c r="A12" s="15">
        <v>9</v>
      </c>
      <c r="B12" s="15" t="s">
        <v>40</v>
      </c>
      <c r="C12" s="15" t="s">
        <v>41</v>
      </c>
      <c r="D12" s="15" t="s">
        <v>42</v>
      </c>
      <c r="E12" s="15" t="s">
        <v>43</v>
      </c>
      <c r="F12" s="34" t="s">
        <v>14</v>
      </c>
      <c r="G12" s="15">
        <v>1555.15</v>
      </c>
    </row>
    <row r="13" s="28" customFormat="1" ht="14.25" customHeight="1" spans="1:7">
      <c r="A13" s="15">
        <v>10</v>
      </c>
      <c r="B13" s="15" t="s">
        <v>44</v>
      </c>
      <c r="C13" s="15" t="s">
        <v>45</v>
      </c>
      <c r="D13" s="15" t="s">
        <v>46</v>
      </c>
      <c r="E13" s="15" t="s">
        <v>47</v>
      </c>
      <c r="F13" s="34" t="s">
        <v>14</v>
      </c>
      <c r="G13" s="15">
        <v>1555.15</v>
      </c>
    </row>
    <row r="14" s="28" customFormat="1" ht="14.25" customHeight="1" spans="1:7">
      <c r="A14" s="15">
        <v>11</v>
      </c>
      <c r="B14" s="15" t="s">
        <v>44</v>
      </c>
      <c r="C14" s="15" t="s">
        <v>48</v>
      </c>
      <c r="D14" s="15" t="s">
        <v>49</v>
      </c>
      <c r="E14" s="15" t="s">
        <v>50</v>
      </c>
      <c r="F14" s="34" t="s">
        <v>14</v>
      </c>
      <c r="G14" s="15">
        <v>1555.15</v>
      </c>
    </row>
    <row r="15" s="28" customFormat="1" ht="14.25" customHeight="1" spans="1:7">
      <c r="A15" s="15">
        <v>12</v>
      </c>
      <c r="B15" s="15" t="s">
        <v>51</v>
      </c>
      <c r="C15" s="15" t="s">
        <v>52</v>
      </c>
      <c r="D15" s="15" t="s">
        <v>53</v>
      </c>
      <c r="E15" s="15" t="s">
        <v>54</v>
      </c>
      <c r="F15" s="34" t="s">
        <v>14</v>
      </c>
      <c r="G15" s="15">
        <v>1555.15</v>
      </c>
    </row>
    <row r="16" s="28" customFormat="1" ht="14.25" customHeight="1" spans="1:7">
      <c r="A16" s="15">
        <v>13</v>
      </c>
      <c r="B16" s="15" t="s">
        <v>51</v>
      </c>
      <c r="C16" s="15" t="s">
        <v>55</v>
      </c>
      <c r="D16" s="15" t="s">
        <v>56</v>
      </c>
      <c r="E16" s="15" t="s">
        <v>57</v>
      </c>
      <c r="F16" s="34" t="s">
        <v>14</v>
      </c>
      <c r="G16" s="15">
        <v>1555.15</v>
      </c>
    </row>
    <row r="17" s="28" customFormat="1" ht="14.25" customHeight="1" spans="1:7">
      <c r="A17" s="15">
        <v>14</v>
      </c>
      <c r="B17" s="15" t="s">
        <v>58</v>
      </c>
      <c r="C17" s="15" t="s">
        <v>59</v>
      </c>
      <c r="D17" s="15" t="s">
        <v>60</v>
      </c>
      <c r="E17" s="15" t="s">
        <v>61</v>
      </c>
      <c r="F17" s="34" t="s">
        <v>14</v>
      </c>
      <c r="G17" s="15">
        <v>1555.15</v>
      </c>
    </row>
    <row r="18" s="28" customFormat="1" ht="14.25" customHeight="1" spans="1:7">
      <c r="A18" s="15">
        <v>15</v>
      </c>
      <c r="B18" s="15" t="s">
        <v>58</v>
      </c>
      <c r="C18" s="15" t="s">
        <v>59</v>
      </c>
      <c r="D18" s="15" t="s">
        <v>62</v>
      </c>
      <c r="E18" s="15" t="s">
        <v>63</v>
      </c>
      <c r="F18" s="34" t="s">
        <v>14</v>
      </c>
      <c r="G18" s="15">
        <v>1555.15</v>
      </c>
    </row>
    <row r="19" s="28" customFormat="1" ht="14.25" customHeight="1" spans="1:7">
      <c r="A19" s="15">
        <v>16</v>
      </c>
      <c r="B19" s="15" t="s">
        <v>64</v>
      </c>
      <c r="C19" s="15" t="s">
        <v>65</v>
      </c>
      <c r="D19" s="15" t="s">
        <v>66</v>
      </c>
      <c r="E19" s="15" t="s">
        <v>67</v>
      </c>
      <c r="F19" s="34" t="s">
        <v>14</v>
      </c>
      <c r="G19" s="15">
        <v>1555.15</v>
      </c>
    </row>
    <row r="20" s="28" customFormat="1" ht="14.25" customHeight="1" spans="1:7">
      <c r="A20" s="15">
        <v>17</v>
      </c>
      <c r="B20" s="15" t="s">
        <v>64</v>
      </c>
      <c r="C20" s="15" t="s">
        <v>65</v>
      </c>
      <c r="D20" s="15" t="s">
        <v>68</v>
      </c>
      <c r="E20" s="15" t="s">
        <v>69</v>
      </c>
      <c r="F20" s="34" t="s">
        <v>14</v>
      </c>
      <c r="G20" s="15">
        <v>1463.15</v>
      </c>
    </row>
    <row r="21" s="28" customFormat="1" ht="14.25" customHeight="1" spans="1:7">
      <c r="A21" s="15">
        <v>18</v>
      </c>
      <c r="B21" s="15" t="s">
        <v>40</v>
      </c>
      <c r="C21" s="15" t="s">
        <v>70</v>
      </c>
      <c r="D21" s="15" t="s">
        <v>71</v>
      </c>
      <c r="E21" s="15" t="s">
        <v>72</v>
      </c>
      <c r="F21" s="34" t="s">
        <v>14</v>
      </c>
      <c r="G21" s="15">
        <v>1555.15</v>
      </c>
    </row>
    <row r="22" s="28" customFormat="1" ht="14.25" customHeight="1" spans="1:7">
      <c r="A22" s="15">
        <v>19</v>
      </c>
      <c r="B22" s="15" t="s">
        <v>40</v>
      </c>
      <c r="C22" s="15" t="s">
        <v>70</v>
      </c>
      <c r="D22" s="15" t="s">
        <v>73</v>
      </c>
      <c r="E22" s="15" t="s">
        <v>74</v>
      </c>
      <c r="F22" s="34" t="s">
        <v>14</v>
      </c>
      <c r="G22" s="15">
        <v>1555.15</v>
      </c>
    </row>
    <row r="23" s="28" customFormat="1" ht="14.25" customHeight="1" spans="1:7">
      <c r="A23" s="15">
        <v>20</v>
      </c>
      <c r="B23" s="15" t="s">
        <v>40</v>
      </c>
      <c r="C23" s="15" t="s">
        <v>70</v>
      </c>
      <c r="D23" s="15" t="s">
        <v>75</v>
      </c>
      <c r="E23" s="15" t="s">
        <v>76</v>
      </c>
      <c r="F23" s="34" t="s">
        <v>14</v>
      </c>
      <c r="G23" s="15">
        <v>1076.75</v>
      </c>
    </row>
    <row r="24" s="28" customFormat="1" ht="14.25" customHeight="1" spans="1:7">
      <c r="A24" s="15">
        <v>21</v>
      </c>
      <c r="B24" s="15" t="s">
        <v>40</v>
      </c>
      <c r="C24" s="15" t="s">
        <v>70</v>
      </c>
      <c r="D24" s="15" t="s">
        <v>77</v>
      </c>
      <c r="E24" s="15" t="s">
        <v>78</v>
      </c>
      <c r="F24" s="34" t="s">
        <v>14</v>
      </c>
      <c r="G24" s="15">
        <v>1555.15</v>
      </c>
    </row>
    <row r="25" s="28" customFormat="1" ht="14.25" customHeight="1" spans="1:7">
      <c r="A25" s="15">
        <v>22</v>
      </c>
      <c r="B25" s="15" t="s">
        <v>40</v>
      </c>
      <c r="C25" s="15" t="s">
        <v>70</v>
      </c>
      <c r="D25" s="15" t="s">
        <v>79</v>
      </c>
      <c r="E25" s="15" t="s">
        <v>80</v>
      </c>
      <c r="F25" s="34" t="s">
        <v>14</v>
      </c>
      <c r="G25" s="15">
        <v>1555.15</v>
      </c>
    </row>
    <row r="26" s="28" customFormat="1" ht="14.25" customHeight="1" spans="1:7">
      <c r="A26" s="15">
        <v>23</v>
      </c>
      <c r="B26" s="15" t="s">
        <v>40</v>
      </c>
      <c r="C26" s="15" t="s">
        <v>70</v>
      </c>
      <c r="D26" s="15" t="s">
        <v>81</v>
      </c>
      <c r="E26" s="15" t="s">
        <v>82</v>
      </c>
      <c r="F26" s="34" t="s">
        <v>14</v>
      </c>
      <c r="G26" s="15">
        <v>1555.15</v>
      </c>
    </row>
    <row r="27" s="28" customFormat="1" ht="14.25" customHeight="1" spans="1:7">
      <c r="A27" s="15">
        <v>24</v>
      </c>
      <c r="B27" s="15" t="s">
        <v>40</v>
      </c>
      <c r="C27" s="15" t="s">
        <v>70</v>
      </c>
      <c r="D27" s="15" t="s">
        <v>83</v>
      </c>
      <c r="E27" s="15" t="s">
        <v>84</v>
      </c>
      <c r="F27" s="34" t="s">
        <v>14</v>
      </c>
      <c r="G27" s="15">
        <v>1555.15</v>
      </c>
    </row>
    <row r="28" s="28" customFormat="1" ht="14.25" customHeight="1" spans="1:7">
      <c r="A28" s="15">
        <v>25</v>
      </c>
      <c r="B28" s="15" t="s">
        <v>40</v>
      </c>
      <c r="C28" s="15" t="s">
        <v>70</v>
      </c>
      <c r="D28" s="15" t="s">
        <v>85</v>
      </c>
      <c r="E28" s="15" t="s">
        <v>86</v>
      </c>
      <c r="F28" s="34" t="s">
        <v>14</v>
      </c>
      <c r="G28" s="15">
        <v>1555.15</v>
      </c>
    </row>
    <row r="29" s="28" customFormat="1" ht="14.25" customHeight="1" spans="1:7">
      <c r="A29" s="15">
        <v>26</v>
      </c>
      <c r="B29" s="15" t="s">
        <v>40</v>
      </c>
      <c r="C29" s="15" t="s">
        <v>70</v>
      </c>
      <c r="D29" s="15" t="s">
        <v>87</v>
      </c>
      <c r="E29" s="15" t="s">
        <v>88</v>
      </c>
      <c r="F29" s="34" t="s">
        <v>14</v>
      </c>
      <c r="G29" s="15">
        <v>1555.15</v>
      </c>
    </row>
    <row r="30" s="28" customFormat="1" ht="14.25" customHeight="1" spans="1:7">
      <c r="A30" s="15">
        <v>27</v>
      </c>
      <c r="B30" s="15" t="s">
        <v>40</v>
      </c>
      <c r="C30" s="15" t="s">
        <v>70</v>
      </c>
      <c r="D30" s="15" t="s">
        <v>89</v>
      </c>
      <c r="E30" s="15" t="s">
        <v>90</v>
      </c>
      <c r="F30" s="34" t="s">
        <v>14</v>
      </c>
      <c r="G30" s="15">
        <v>1555.15</v>
      </c>
    </row>
    <row r="31" s="28" customFormat="1" ht="14.25" customHeight="1" spans="1:7">
      <c r="A31" s="15">
        <v>28</v>
      </c>
      <c r="B31" s="15" t="s">
        <v>40</v>
      </c>
      <c r="C31" s="15" t="s">
        <v>70</v>
      </c>
      <c r="D31" s="15" t="s">
        <v>91</v>
      </c>
      <c r="E31" s="15" t="s">
        <v>92</v>
      </c>
      <c r="F31" s="34" t="s">
        <v>14</v>
      </c>
      <c r="G31" s="15">
        <v>1555.15</v>
      </c>
    </row>
    <row r="32" s="28" customFormat="1" ht="14.25" customHeight="1" spans="1:7">
      <c r="A32" s="15">
        <v>29</v>
      </c>
      <c r="B32" s="15" t="s">
        <v>40</v>
      </c>
      <c r="C32" s="15" t="s">
        <v>70</v>
      </c>
      <c r="D32" s="15" t="s">
        <v>93</v>
      </c>
      <c r="E32" s="15" t="s">
        <v>94</v>
      </c>
      <c r="F32" s="34" t="s">
        <v>14</v>
      </c>
      <c r="G32" s="15">
        <v>1555.15</v>
      </c>
    </row>
    <row r="33" s="28" customFormat="1" ht="14.25" customHeight="1" spans="1:7">
      <c r="A33" s="15">
        <v>30</v>
      </c>
      <c r="B33" s="15" t="s">
        <v>40</v>
      </c>
      <c r="C33" s="15" t="s">
        <v>70</v>
      </c>
      <c r="D33" s="15" t="s">
        <v>95</v>
      </c>
      <c r="E33" s="15" t="s">
        <v>96</v>
      </c>
      <c r="F33" s="34" t="s">
        <v>14</v>
      </c>
      <c r="G33" s="15">
        <v>1555.15</v>
      </c>
    </row>
    <row r="34" s="28" customFormat="1" ht="14.25" customHeight="1" spans="1:7">
      <c r="A34" s="15">
        <v>31</v>
      </c>
      <c r="B34" s="15" t="s">
        <v>40</v>
      </c>
      <c r="C34" s="15" t="s">
        <v>97</v>
      </c>
      <c r="D34" s="15" t="s">
        <v>98</v>
      </c>
      <c r="E34" s="15" t="s">
        <v>99</v>
      </c>
      <c r="F34" s="34" t="s">
        <v>14</v>
      </c>
      <c r="G34" s="15">
        <v>1555.15</v>
      </c>
    </row>
    <row r="35" s="28" customFormat="1" ht="14.25" customHeight="1" spans="1:7">
      <c r="A35" s="15">
        <v>32</v>
      </c>
      <c r="B35" s="15" t="s">
        <v>40</v>
      </c>
      <c r="C35" s="15" t="s">
        <v>97</v>
      </c>
      <c r="D35" s="15" t="s">
        <v>100</v>
      </c>
      <c r="E35" s="15" t="s">
        <v>101</v>
      </c>
      <c r="F35" s="34" t="s">
        <v>14</v>
      </c>
      <c r="G35" s="15">
        <v>1555.15</v>
      </c>
    </row>
    <row r="36" s="28" customFormat="1" ht="14.25" customHeight="1" spans="1:7">
      <c r="A36" s="15">
        <v>33</v>
      </c>
      <c r="B36" s="15" t="s">
        <v>40</v>
      </c>
      <c r="C36" s="15" t="s">
        <v>97</v>
      </c>
      <c r="D36" s="15" t="s">
        <v>102</v>
      </c>
      <c r="E36" s="15" t="s">
        <v>103</v>
      </c>
      <c r="F36" s="34" t="s">
        <v>14</v>
      </c>
      <c r="G36" s="15">
        <v>1555.15</v>
      </c>
    </row>
    <row r="37" s="28" customFormat="1" ht="14.25" customHeight="1" spans="1:7">
      <c r="A37" s="15">
        <v>34</v>
      </c>
      <c r="B37" s="15" t="s">
        <v>40</v>
      </c>
      <c r="C37" s="15" t="s">
        <v>97</v>
      </c>
      <c r="D37" s="15" t="s">
        <v>104</v>
      </c>
      <c r="E37" s="15" t="s">
        <v>105</v>
      </c>
      <c r="F37" s="34" t="s">
        <v>14</v>
      </c>
      <c r="G37" s="15">
        <v>1279.15</v>
      </c>
    </row>
    <row r="38" s="28" customFormat="1" ht="14.25" customHeight="1" spans="1:7">
      <c r="A38" s="15">
        <v>35</v>
      </c>
      <c r="B38" s="15" t="s">
        <v>40</v>
      </c>
      <c r="C38" s="15" t="s">
        <v>106</v>
      </c>
      <c r="D38" s="15" t="s">
        <v>107</v>
      </c>
      <c r="E38" s="15" t="s">
        <v>108</v>
      </c>
      <c r="F38" s="34" t="s">
        <v>14</v>
      </c>
      <c r="G38" s="15">
        <v>1555.15</v>
      </c>
    </row>
    <row r="39" s="28" customFormat="1" ht="14.25" customHeight="1" spans="1:7">
      <c r="A39" s="15">
        <v>36</v>
      </c>
      <c r="B39" s="15" t="s">
        <v>40</v>
      </c>
      <c r="C39" s="15" t="s">
        <v>106</v>
      </c>
      <c r="D39" s="15" t="s">
        <v>109</v>
      </c>
      <c r="E39" s="15" t="s">
        <v>110</v>
      </c>
      <c r="F39" s="34" t="s">
        <v>14</v>
      </c>
      <c r="G39" s="15">
        <v>1555.15</v>
      </c>
    </row>
    <row r="40" s="28" customFormat="1" ht="14.25" customHeight="1" spans="1:7">
      <c r="A40" s="15">
        <v>37</v>
      </c>
      <c r="B40" s="15" t="s">
        <v>40</v>
      </c>
      <c r="C40" s="15" t="s">
        <v>106</v>
      </c>
      <c r="D40" s="15" t="s">
        <v>111</v>
      </c>
      <c r="E40" s="15" t="s">
        <v>112</v>
      </c>
      <c r="F40" s="34" t="s">
        <v>14</v>
      </c>
      <c r="G40" s="15">
        <v>1555.15</v>
      </c>
    </row>
    <row r="41" s="28" customFormat="1" ht="14.25" customHeight="1" spans="1:7">
      <c r="A41" s="15">
        <v>38</v>
      </c>
      <c r="B41" s="15" t="s">
        <v>40</v>
      </c>
      <c r="C41" s="15" t="s">
        <v>113</v>
      </c>
      <c r="D41" s="15" t="s">
        <v>114</v>
      </c>
      <c r="E41" s="15" t="s">
        <v>115</v>
      </c>
      <c r="F41" s="34" t="s">
        <v>14</v>
      </c>
      <c r="G41" s="15">
        <v>1555.15</v>
      </c>
    </row>
    <row r="42" s="28" customFormat="1" ht="14.25" customHeight="1" spans="1:7">
      <c r="A42" s="15">
        <v>39</v>
      </c>
      <c r="B42" s="15" t="s">
        <v>40</v>
      </c>
      <c r="C42" s="15" t="s">
        <v>113</v>
      </c>
      <c r="D42" s="15" t="s">
        <v>116</v>
      </c>
      <c r="E42" s="15" t="s">
        <v>117</v>
      </c>
      <c r="F42" s="34" t="s">
        <v>14</v>
      </c>
      <c r="G42" s="15">
        <v>1555.15</v>
      </c>
    </row>
    <row r="43" s="28" customFormat="1" ht="14.25" customHeight="1" spans="1:7">
      <c r="A43" s="15">
        <v>40</v>
      </c>
      <c r="B43" s="15" t="s">
        <v>40</v>
      </c>
      <c r="C43" s="15" t="s">
        <v>113</v>
      </c>
      <c r="D43" s="15" t="s">
        <v>118</v>
      </c>
      <c r="E43" s="15" t="s">
        <v>103</v>
      </c>
      <c r="F43" s="34" t="s">
        <v>14</v>
      </c>
      <c r="G43" s="15">
        <v>1555.15</v>
      </c>
    </row>
    <row r="44" s="28" customFormat="1" ht="14.25" customHeight="1" spans="1:7">
      <c r="A44" s="15">
        <v>41</v>
      </c>
      <c r="B44" s="15" t="s">
        <v>40</v>
      </c>
      <c r="C44" s="15" t="s">
        <v>113</v>
      </c>
      <c r="D44" s="15" t="s">
        <v>119</v>
      </c>
      <c r="E44" s="15" t="s">
        <v>120</v>
      </c>
      <c r="F44" s="34" t="s">
        <v>14</v>
      </c>
      <c r="G44" s="15">
        <v>1555.15</v>
      </c>
    </row>
    <row r="45" s="28" customFormat="1" ht="14.25" customHeight="1" spans="1:7">
      <c r="A45" s="15">
        <v>42</v>
      </c>
      <c r="B45" s="15" t="s">
        <v>40</v>
      </c>
      <c r="C45" s="15" t="s">
        <v>113</v>
      </c>
      <c r="D45" s="15" t="s">
        <v>121</v>
      </c>
      <c r="E45" s="15" t="s">
        <v>122</v>
      </c>
      <c r="F45" s="34" t="s">
        <v>14</v>
      </c>
      <c r="G45" s="15">
        <v>1555.15</v>
      </c>
    </row>
    <row r="46" s="28" customFormat="1" ht="14.25" customHeight="1" spans="1:7">
      <c r="A46" s="15">
        <v>43</v>
      </c>
      <c r="B46" s="15" t="s">
        <v>40</v>
      </c>
      <c r="C46" s="15" t="s">
        <v>123</v>
      </c>
      <c r="D46" s="15" t="s">
        <v>124</v>
      </c>
      <c r="E46" s="15" t="s">
        <v>125</v>
      </c>
      <c r="F46" s="34" t="s">
        <v>14</v>
      </c>
      <c r="G46" s="15">
        <v>1555.15</v>
      </c>
    </row>
    <row r="47" s="28" customFormat="1" ht="14.25" customHeight="1" spans="1:7">
      <c r="A47" s="15">
        <v>44</v>
      </c>
      <c r="B47" s="15" t="s">
        <v>40</v>
      </c>
      <c r="C47" s="15" t="s">
        <v>123</v>
      </c>
      <c r="D47" s="15" t="s">
        <v>126</v>
      </c>
      <c r="E47" s="15" t="s">
        <v>127</v>
      </c>
      <c r="F47" s="34" t="s">
        <v>14</v>
      </c>
      <c r="G47" s="15">
        <v>1555.15</v>
      </c>
    </row>
    <row r="48" s="28" customFormat="1" ht="14.25" customHeight="1" spans="1:7">
      <c r="A48" s="15">
        <v>45</v>
      </c>
      <c r="B48" s="15" t="s">
        <v>40</v>
      </c>
      <c r="C48" s="15" t="s">
        <v>123</v>
      </c>
      <c r="D48" s="15" t="s">
        <v>128</v>
      </c>
      <c r="E48" s="15" t="s">
        <v>129</v>
      </c>
      <c r="F48" s="34" t="s">
        <v>14</v>
      </c>
      <c r="G48" s="15">
        <v>1555.15</v>
      </c>
    </row>
    <row r="49" s="28" customFormat="1" ht="14.25" customHeight="1" spans="1:7">
      <c r="A49" s="15">
        <v>46</v>
      </c>
      <c r="B49" s="15" t="s">
        <v>40</v>
      </c>
      <c r="C49" s="15" t="s">
        <v>123</v>
      </c>
      <c r="D49" s="15" t="s">
        <v>130</v>
      </c>
      <c r="E49" s="15" t="s">
        <v>131</v>
      </c>
      <c r="F49" s="34" t="s">
        <v>14</v>
      </c>
      <c r="G49" s="15">
        <v>1555.15</v>
      </c>
    </row>
    <row r="50" s="28" customFormat="1" ht="14.25" customHeight="1" spans="1:7">
      <c r="A50" s="15">
        <v>47</v>
      </c>
      <c r="B50" s="15" t="s">
        <v>40</v>
      </c>
      <c r="C50" s="15" t="s">
        <v>123</v>
      </c>
      <c r="D50" s="15" t="s">
        <v>132</v>
      </c>
      <c r="E50" s="15" t="s">
        <v>133</v>
      </c>
      <c r="F50" s="34" t="s">
        <v>14</v>
      </c>
      <c r="G50" s="15">
        <v>1555.15</v>
      </c>
    </row>
    <row r="51" s="28" customFormat="1" ht="14.25" customHeight="1" spans="1:7">
      <c r="A51" s="15">
        <v>48</v>
      </c>
      <c r="B51" s="15" t="s">
        <v>40</v>
      </c>
      <c r="C51" s="15" t="s">
        <v>123</v>
      </c>
      <c r="D51" s="15" t="s">
        <v>134</v>
      </c>
      <c r="E51" s="15" t="s">
        <v>135</v>
      </c>
      <c r="F51" s="34" t="s">
        <v>14</v>
      </c>
      <c r="G51" s="15">
        <v>1555.15</v>
      </c>
    </row>
    <row r="52" s="28" customFormat="1" ht="14.25" customHeight="1" spans="1:7">
      <c r="A52" s="15">
        <v>49</v>
      </c>
      <c r="B52" s="15" t="s">
        <v>40</v>
      </c>
      <c r="C52" s="15" t="s">
        <v>123</v>
      </c>
      <c r="D52" s="15" t="s">
        <v>136</v>
      </c>
      <c r="E52" s="15" t="s">
        <v>137</v>
      </c>
      <c r="F52" s="34" t="s">
        <v>14</v>
      </c>
      <c r="G52" s="15">
        <v>1555.15</v>
      </c>
    </row>
    <row r="53" s="28" customFormat="1" ht="14.25" customHeight="1" spans="1:7">
      <c r="A53" s="15">
        <v>50</v>
      </c>
      <c r="B53" s="15" t="s">
        <v>40</v>
      </c>
      <c r="C53" s="15" t="s">
        <v>138</v>
      </c>
      <c r="D53" s="15" t="s">
        <v>139</v>
      </c>
      <c r="E53" s="15" t="s">
        <v>140</v>
      </c>
      <c r="F53" s="34" t="s">
        <v>14</v>
      </c>
      <c r="G53" s="15">
        <v>1555.15</v>
      </c>
    </row>
    <row r="54" s="28" customFormat="1" ht="14.25" customHeight="1" spans="1:7">
      <c r="A54" s="15">
        <v>51</v>
      </c>
      <c r="B54" s="15" t="s">
        <v>40</v>
      </c>
      <c r="C54" s="15" t="s">
        <v>138</v>
      </c>
      <c r="D54" s="15" t="s">
        <v>141</v>
      </c>
      <c r="E54" s="15" t="s">
        <v>142</v>
      </c>
      <c r="F54" s="34" t="s">
        <v>14</v>
      </c>
      <c r="G54" s="15">
        <v>1555.15</v>
      </c>
    </row>
    <row r="55" s="28" customFormat="1" ht="14.25" customHeight="1" spans="1:7">
      <c r="A55" s="15">
        <v>52</v>
      </c>
      <c r="B55" s="15" t="s">
        <v>40</v>
      </c>
      <c r="C55" s="15" t="s">
        <v>138</v>
      </c>
      <c r="D55" s="15" t="s">
        <v>143</v>
      </c>
      <c r="E55" s="15" t="s">
        <v>144</v>
      </c>
      <c r="F55" s="34" t="s">
        <v>14</v>
      </c>
      <c r="G55" s="15">
        <v>1555.15</v>
      </c>
    </row>
    <row r="56" s="28" customFormat="1" ht="14.25" customHeight="1" spans="1:7">
      <c r="A56" s="15">
        <v>53</v>
      </c>
      <c r="B56" s="15" t="s">
        <v>40</v>
      </c>
      <c r="C56" s="15" t="s">
        <v>138</v>
      </c>
      <c r="D56" s="15" t="s">
        <v>145</v>
      </c>
      <c r="E56" s="15" t="s">
        <v>146</v>
      </c>
      <c r="F56" s="34" t="s">
        <v>14</v>
      </c>
      <c r="G56" s="15">
        <v>1555.15</v>
      </c>
    </row>
    <row r="57" s="28" customFormat="1" ht="14.25" customHeight="1" spans="1:7">
      <c r="A57" s="15">
        <v>54</v>
      </c>
      <c r="B57" s="15" t="s">
        <v>40</v>
      </c>
      <c r="C57" s="15" t="s">
        <v>138</v>
      </c>
      <c r="D57" s="15" t="s">
        <v>38</v>
      </c>
      <c r="E57" s="15" t="s">
        <v>147</v>
      </c>
      <c r="F57" s="34" t="s">
        <v>14</v>
      </c>
      <c r="G57" s="15">
        <v>1555.15</v>
      </c>
    </row>
    <row r="58" s="28" customFormat="1" ht="14.25" customHeight="1" spans="1:7">
      <c r="A58" s="15">
        <v>55</v>
      </c>
      <c r="B58" s="15" t="s">
        <v>40</v>
      </c>
      <c r="C58" s="15" t="s">
        <v>138</v>
      </c>
      <c r="D58" s="15" t="s">
        <v>148</v>
      </c>
      <c r="E58" s="15" t="s">
        <v>149</v>
      </c>
      <c r="F58" s="34" t="s">
        <v>14</v>
      </c>
      <c r="G58" s="15">
        <v>1555.15</v>
      </c>
    </row>
    <row r="59" s="28" customFormat="1" ht="14.25" customHeight="1" spans="1:7">
      <c r="A59" s="15">
        <v>56</v>
      </c>
      <c r="B59" s="15" t="s">
        <v>40</v>
      </c>
      <c r="C59" s="15" t="s">
        <v>138</v>
      </c>
      <c r="D59" s="15" t="s">
        <v>150</v>
      </c>
      <c r="E59" s="15" t="s">
        <v>151</v>
      </c>
      <c r="F59" s="34" t="s">
        <v>14</v>
      </c>
      <c r="G59" s="15">
        <v>1555.15</v>
      </c>
    </row>
    <row r="60" s="28" customFormat="1" ht="14.25" customHeight="1" spans="1:7">
      <c r="A60" s="15">
        <v>57</v>
      </c>
      <c r="B60" s="15" t="s">
        <v>40</v>
      </c>
      <c r="C60" s="15" t="s">
        <v>138</v>
      </c>
      <c r="D60" s="15" t="s">
        <v>152</v>
      </c>
      <c r="E60" s="15" t="s">
        <v>131</v>
      </c>
      <c r="F60" s="34" t="s">
        <v>14</v>
      </c>
      <c r="G60" s="15">
        <v>1555.15</v>
      </c>
    </row>
    <row r="61" s="28" customFormat="1" ht="14.25" customHeight="1" spans="1:7">
      <c r="A61" s="15">
        <v>58</v>
      </c>
      <c r="B61" s="15" t="s">
        <v>40</v>
      </c>
      <c r="C61" s="15" t="s">
        <v>138</v>
      </c>
      <c r="D61" s="15" t="s">
        <v>153</v>
      </c>
      <c r="E61" s="15" t="s">
        <v>154</v>
      </c>
      <c r="F61" s="34" t="s">
        <v>14</v>
      </c>
      <c r="G61" s="15">
        <v>1555.15</v>
      </c>
    </row>
    <row r="62" s="28" customFormat="1" ht="14.25" customHeight="1" spans="1:7">
      <c r="A62" s="15">
        <v>59</v>
      </c>
      <c r="B62" s="15" t="s">
        <v>40</v>
      </c>
      <c r="C62" s="15" t="s">
        <v>138</v>
      </c>
      <c r="D62" s="15" t="s">
        <v>155</v>
      </c>
      <c r="E62" s="15" t="s">
        <v>156</v>
      </c>
      <c r="F62" s="34" t="s">
        <v>14</v>
      </c>
      <c r="G62" s="15">
        <v>1555.15</v>
      </c>
    </row>
    <row r="63" s="28" customFormat="1" ht="14.25" customHeight="1" spans="1:7">
      <c r="A63" s="15">
        <v>60</v>
      </c>
      <c r="B63" s="15" t="s">
        <v>40</v>
      </c>
      <c r="C63" s="15" t="s">
        <v>138</v>
      </c>
      <c r="D63" s="15" t="s">
        <v>157</v>
      </c>
      <c r="E63" s="15" t="s">
        <v>158</v>
      </c>
      <c r="F63" s="34" t="s">
        <v>14</v>
      </c>
      <c r="G63" s="15">
        <v>1555.15</v>
      </c>
    </row>
    <row r="64" s="28" customFormat="1" ht="14.25" customHeight="1" spans="1:7">
      <c r="A64" s="15">
        <v>61</v>
      </c>
      <c r="B64" s="15" t="s">
        <v>40</v>
      </c>
      <c r="C64" s="15" t="s">
        <v>159</v>
      </c>
      <c r="D64" s="15" t="s">
        <v>160</v>
      </c>
      <c r="E64" s="15" t="s">
        <v>99</v>
      </c>
      <c r="F64" s="34" t="s">
        <v>14</v>
      </c>
      <c r="G64" s="15">
        <v>1555.15</v>
      </c>
    </row>
    <row r="65" s="28" customFormat="1" ht="14.25" customHeight="1" spans="1:7">
      <c r="A65" s="15">
        <v>62</v>
      </c>
      <c r="B65" s="15" t="s">
        <v>40</v>
      </c>
      <c r="C65" s="15" t="s">
        <v>159</v>
      </c>
      <c r="D65" s="15" t="s">
        <v>161</v>
      </c>
      <c r="E65" s="15" t="s">
        <v>162</v>
      </c>
      <c r="F65" s="34" t="s">
        <v>14</v>
      </c>
      <c r="G65" s="15">
        <v>1555.15</v>
      </c>
    </row>
    <row r="66" s="28" customFormat="1" ht="14.25" customHeight="1" spans="1:7">
      <c r="A66" s="15">
        <v>63</v>
      </c>
      <c r="B66" s="15" t="s">
        <v>40</v>
      </c>
      <c r="C66" s="15" t="s">
        <v>159</v>
      </c>
      <c r="D66" s="15" t="s">
        <v>163</v>
      </c>
      <c r="E66" s="15" t="s">
        <v>164</v>
      </c>
      <c r="F66" s="34" t="s">
        <v>14</v>
      </c>
      <c r="G66" s="15">
        <v>1555.15</v>
      </c>
    </row>
    <row r="67" s="28" customFormat="1" ht="14.25" customHeight="1" spans="1:7">
      <c r="A67" s="15">
        <v>64</v>
      </c>
      <c r="B67" s="15" t="s">
        <v>40</v>
      </c>
      <c r="C67" s="15" t="s">
        <v>159</v>
      </c>
      <c r="D67" s="15" t="s">
        <v>165</v>
      </c>
      <c r="E67" s="15" t="s">
        <v>166</v>
      </c>
      <c r="F67" s="34" t="s">
        <v>14</v>
      </c>
      <c r="G67" s="15">
        <v>1555.15</v>
      </c>
    </row>
    <row r="68" s="28" customFormat="1" ht="14.25" customHeight="1" spans="1:7">
      <c r="A68" s="15">
        <v>65</v>
      </c>
      <c r="B68" s="15" t="s">
        <v>40</v>
      </c>
      <c r="C68" s="15" t="s">
        <v>159</v>
      </c>
      <c r="D68" s="15" t="s">
        <v>167</v>
      </c>
      <c r="E68" s="15" t="s">
        <v>168</v>
      </c>
      <c r="F68" s="34" t="s">
        <v>14</v>
      </c>
      <c r="G68" s="15">
        <v>1555.15</v>
      </c>
    </row>
    <row r="69" s="28" customFormat="1" ht="14.25" customHeight="1" spans="1:7">
      <c r="A69" s="15">
        <v>66</v>
      </c>
      <c r="B69" s="15" t="s">
        <v>40</v>
      </c>
      <c r="C69" s="15" t="s">
        <v>159</v>
      </c>
      <c r="D69" s="15" t="s">
        <v>169</v>
      </c>
      <c r="E69" s="15" t="s">
        <v>170</v>
      </c>
      <c r="F69" s="34" t="s">
        <v>14</v>
      </c>
      <c r="G69" s="15">
        <v>1555.15</v>
      </c>
    </row>
    <row r="70" s="28" customFormat="1" ht="14.25" customHeight="1" spans="1:7">
      <c r="A70" s="15">
        <v>67</v>
      </c>
      <c r="B70" s="15" t="s">
        <v>40</v>
      </c>
      <c r="C70" s="15" t="s">
        <v>159</v>
      </c>
      <c r="D70" s="15" t="s">
        <v>171</v>
      </c>
      <c r="E70" s="15" t="s">
        <v>172</v>
      </c>
      <c r="F70" s="34" t="s">
        <v>14</v>
      </c>
      <c r="G70" s="15">
        <v>1555.15</v>
      </c>
    </row>
    <row r="71" s="28" customFormat="1" ht="14.25" customHeight="1" spans="1:7">
      <c r="A71" s="15">
        <v>68</v>
      </c>
      <c r="B71" s="15" t="s">
        <v>40</v>
      </c>
      <c r="C71" s="15" t="s">
        <v>159</v>
      </c>
      <c r="D71" s="15" t="s">
        <v>173</v>
      </c>
      <c r="E71" s="15" t="s">
        <v>166</v>
      </c>
      <c r="F71" s="34" t="s">
        <v>14</v>
      </c>
      <c r="G71" s="15">
        <v>1555.15</v>
      </c>
    </row>
    <row r="72" s="28" customFormat="1" ht="14.25" customHeight="1" spans="1:7">
      <c r="A72" s="15">
        <v>69</v>
      </c>
      <c r="B72" s="15" t="s">
        <v>40</v>
      </c>
      <c r="C72" s="15" t="s">
        <v>174</v>
      </c>
      <c r="D72" s="15" t="s">
        <v>175</v>
      </c>
      <c r="E72" s="15" t="s">
        <v>176</v>
      </c>
      <c r="F72" s="34" t="s">
        <v>14</v>
      </c>
      <c r="G72" s="15">
        <v>1555.15</v>
      </c>
    </row>
    <row r="73" s="28" customFormat="1" ht="14.25" customHeight="1" spans="1:7">
      <c r="A73" s="15">
        <v>70</v>
      </c>
      <c r="B73" s="15" t="s">
        <v>40</v>
      </c>
      <c r="C73" s="15" t="s">
        <v>174</v>
      </c>
      <c r="D73" s="15" t="s">
        <v>177</v>
      </c>
      <c r="E73" s="15" t="s">
        <v>178</v>
      </c>
      <c r="F73" s="34" t="s">
        <v>14</v>
      </c>
      <c r="G73" s="15">
        <v>1555.15</v>
      </c>
    </row>
    <row r="74" s="28" customFormat="1" ht="14.25" customHeight="1" spans="1:7">
      <c r="A74" s="15">
        <v>71</v>
      </c>
      <c r="B74" s="15" t="s">
        <v>40</v>
      </c>
      <c r="C74" s="15" t="s">
        <v>174</v>
      </c>
      <c r="D74" s="15" t="s">
        <v>179</v>
      </c>
      <c r="E74" s="15" t="s">
        <v>180</v>
      </c>
      <c r="F74" s="34" t="s">
        <v>14</v>
      </c>
      <c r="G74" s="15">
        <v>1555.15</v>
      </c>
    </row>
    <row r="75" s="28" customFormat="1" ht="14.25" customHeight="1" spans="1:7">
      <c r="A75" s="15">
        <v>72</v>
      </c>
      <c r="B75" s="15" t="s">
        <v>40</v>
      </c>
      <c r="C75" s="15" t="s">
        <v>174</v>
      </c>
      <c r="D75" s="15" t="s">
        <v>181</v>
      </c>
      <c r="E75" s="15" t="s">
        <v>57</v>
      </c>
      <c r="F75" s="34" t="s">
        <v>14</v>
      </c>
      <c r="G75" s="15">
        <v>1555.15</v>
      </c>
    </row>
    <row r="76" s="28" customFormat="1" ht="14.25" customHeight="1" spans="1:7">
      <c r="A76" s="15">
        <v>73</v>
      </c>
      <c r="B76" s="15" t="s">
        <v>40</v>
      </c>
      <c r="C76" s="15" t="s">
        <v>174</v>
      </c>
      <c r="D76" s="15" t="s">
        <v>182</v>
      </c>
      <c r="E76" s="15" t="s">
        <v>183</v>
      </c>
      <c r="F76" s="34" t="s">
        <v>14</v>
      </c>
      <c r="G76" s="15">
        <v>1555.15</v>
      </c>
    </row>
    <row r="77" s="28" customFormat="1" ht="14.25" customHeight="1" spans="1:7">
      <c r="A77" s="15">
        <v>74</v>
      </c>
      <c r="B77" s="15" t="s">
        <v>40</v>
      </c>
      <c r="C77" s="15" t="s">
        <v>174</v>
      </c>
      <c r="D77" s="15" t="s">
        <v>184</v>
      </c>
      <c r="E77" s="15" t="s">
        <v>185</v>
      </c>
      <c r="F77" s="34" t="s">
        <v>14</v>
      </c>
      <c r="G77" s="15">
        <v>1555.15</v>
      </c>
    </row>
    <row r="78" s="28" customFormat="1" ht="14.25" customHeight="1" spans="1:7">
      <c r="A78" s="15">
        <v>75</v>
      </c>
      <c r="B78" s="15" t="s">
        <v>40</v>
      </c>
      <c r="C78" s="15" t="s">
        <v>174</v>
      </c>
      <c r="D78" s="15" t="s">
        <v>186</v>
      </c>
      <c r="E78" s="15" t="s">
        <v>187</v>
      </c>
      <c r="F78" s="34" t="s">
        <v>14</v>
      </c>
      <c r="G78" s="15">
        <v>1555.15</v>
      </c>
    </row>
    <row r="79" s="28" customFormat="1" ht="14.25" customHeight="1" spans="1:7">
      <c r="A79" s="15">
        <v>76</v>
      </c>
      <c r="B79" s="15" t="s">
        <v>40</v>
      </c>
      <c r="C79" s="15" t="s">
        <v>174</v>
      </c>
      <c r="D79" s="15" t="s">
        <v>188</v>
      </c>
      <c r="E79" s="15" t="s">
        <v>189</v>
      </c>
      <c r="F79" s="34" t="s">
        <v>14</v>
      </c>
      <c r="G79" s="15">
        <v>1555.15</v>
      </c>
    </row>
    <row r="80" s="28" customFormat="1" ht="14.25" customHeight="1" spans="1:7">
      <c r="A80" s="15">
        <v>77</v>
      </c>
      <c r="B80" s="15" t="s">
        <v>40</v>
      </c>
      <c r="C80" s="15" t="s">
        <v>174</v>
      </c>
      <c r="D80" s="15" t="s">
        <v>190</v>
      </c>
      <c r="E80" s="15" t="s">
        <v>191</v>
      </c>
      <c r="F80" s="34" t="s">
        <v>14</v>
      </c>
      <c r="G80" s="15">
        <v>1555.15</v>
      </c>
    </row>
    <row r="81" s="28" customFormat="1" ht="14.25" customHeight="1" spans="1:7">
      <c r="A81" s="15">
        <v>78</v>
      </c>
      <c r="B81" s="15" t="s">
        <v>40</v>
      </c>
      <c r="C81" s="15" t="s">
        <v>192</v>
      </c>
      <c r="D81" s="15" t="s">
        <v>193</v>
      </c>
      <c r="E81" s="15" t="s">
        <v>194</v>
      </c>
      <c r="F81" s="34" t="s">
        <v>14</v>
      </c>
      <c r="G81" s="15">
        <v>1555.15</v>
      </c>
    </row>
    <row r="82" s="28" customFormat="1" ht="14.25" customHeight="1" spans="1:7">
      <c r="A82" s="15">
        <v>79</v>
      </c>
      <c r="B82" s="15" t="s">
        <v>40</v>
      </c>
      <c r="C82" s="15" t="s">
        <v>192</v>
      </c>
      <c r="D82" s="15" t="s">
        <v>195</v>
      </c>
      <c r="E82" s="15" t="s">
        <v>196</v>
      </c>
      <c r="F82" s="34" t="s">
        <v>14</v>
      </c>
      <c r="G82" s="15">
        <v>1555.15</v>
      </c>
    </row>
    <row r="83" s="28" customFormat="1" ht="14.25" customHeight="1" spans="1:7">
      <c r="A83" s="15">
        <v>80</v>
      </c>
      <c r="B83" s="15" t="s">
        <v>40</v>
      </c>
      <c r="C83" s="15" t="s">
        <v>192</v>
      </c>
      <c r="D83" s="15" t="s">
        <v>197</v>
      </c>
      <c r="E83" s="15" t="s">
        <v>198</v>
      </c>
      <c r="F83" s="34" t="s">
        <v>14</v>
      </c>
      <c r="G83" s="15">
        <v>1555.15</v>
      </c>
    </row>
    <row r="84" s="28" customFormat="1" ht="14.25" customHeight="1" spans="1:7">
      <c r="A84" s="15">
        <v>81</v>
      </c>
      <c r="B84" s="15" t="s">
        <v>40</v>
      </c>
      <c r="C84" s="15" t="s">
        <v>192</v>
      </c>
      <c r="D84" s="15" t="s">
        <v>199</v>
      </c>
      <c r="E84" s="15" t="s">
        <v>200</v>
      </c>
      <c r="F84" s="34" t="s">
        <v>14</v>
      </c>
      <c r="G84" s="15">
        <v>1555.15</v>
      </c>
    </row>
    <row r="85" s="28" customFormat="1" ht="14.25" customHeight="1" spans="1:7">
      <c r="A85" s="15">
        <v>82</v>
      </c>
      <c r="B85" s="15" t="s">
        <v>40</v>
      </c>
      <c r="C85" s="15" t="s">
        <v>192</v>
      </c>
      <c r="D85" s="15" t="s">
        <v>201</v>
      </c>
      <c r="E85" s="15" t="s">
        <v>96</v>
      </c>
      <c r="F85" s="34" t="s">
        <v>14</v>
      </c>
      <c r="G85" s="15">
        <v>1555.15</v>
      </c>
    </row>
    <row r="86" s="28" customFormat="1" ht="14.25" customHeight="1" spans="1:7">
      <c r="A86" s="15">
        <v>83</v>
      </c>
      <c r="B86" s="15" t="s">
        <v>40</v>
      </c>
      <c r="C86" s="15" t="s">
        <v>192</v>
      </c>
      <c r="D86" s="15" t="s">
        <v>202</v>
      </c>
      <c r="E86" s="15" t="s">
        <v>203</v>
      </c>
      <c r="F86" s="34" t="s">
        <v>14</v>
      </c>
      <c r="G86" s="15">
        <v>1555.15</v>
      </c>
    </row>
    <row r="87" s="28" customFormat="1" ht="14.25" customHeight="1" spans="1:7">
      <c r="A87" s="15">
        <v>84</v>
      </c>
      <c r="B87" s="15" t="s">
        <v>40</v>
      </c>
      <c r="C87" s="15" t="s">
        <v>192</v>
      </c>
      <c r="D87" s="15" t="s">
        <v>204</v>
      </c>
      <c r="E87" s="15" t="s">
        <v>205</v>
      </c>
      <c r="F87" s="34" t="s">
        <v>14</v>
      </c>
      <c r="G87" s="15">
        <v>1555.15</v>
      </c>
    </row>
    <row r="88" s="28" customFormat="1" ht="14.25" customHeight="1" spans="1:7">
      <c r="A88" s="15">
        <v>85</v>
      </c>
      <c r="B88" s="15" t="s">
        <v>40</v>
      </c>
      <c r="C88" s="15" t="s">
        <v>192</v>
      </c>
      <c r="D88" s="15" t="s">
        <v>206</v>
      </c>
      <c r="E88" s="15" t="s">
        <v>207</v>
      </c>
      <c r="F88" s="34" t="s">
        <v>14</v>
      </c>
      <c r="G88" s="15">
        <v>1555.15</v>
      </c>
    </row>
    <row r="89" s="28" customFormat="1" ht="14.25" customHeight="1" spans="1:7">
      <c r="A89" s="15">
        <v>86</v>
      </c>
      <c r="B89" s="15" t="s">
        <v>40</v>
      </c>
      <c r="C89" s="15" t="s">
        <v>192</v>
      </c>
      <c r="D89" s="15" t="s">
        <v>208</v>
      </c>
      <c r="E89" s="15" t="s">
        <v>209</v>
      </c>
      <c r="F89" s="34" t="s">
        <v>14</v>
      </c>
      <c r="G89" s="15">
        <v>1555.15</v>
      </c>
    </row>
    <row r="90" s="28" customFormat="1" ht="14.25" customHeight="1" spans="1:7">
      <c r="A90" s="15">
        <v>87</v>
      </c>
      <c r="B90" s="15" t="s">
        <v>40</v>
      </c>
      <c r="C90" s="15" t="s">
        <v>192</v>
      </c>
      <c r="D90" s="15" t="s">
        <v>210</v>
      </c>
      <c r="E90" s="15" t="s">
        <v>115</v>
      </c>
      <c r="F90" s="34" t="s">
        <v>14</v>
      </c>
      <c r="G90" s="15">
        <v>1555.15</v>
      </c>
    </row>
    <row r="91" s="28" customFormat="1" ht="14.25" customHeight="1" spans="1:7">
      <c r="A91" s="15">
        <v>88</v>
      </c>
      <c r="B91" s="15" t="s">
        <v>40</v>
      </c>
      <c r="C91" s="15" t="s">
        <v>192</v>
      </c>
      <c r="D91" s="15" t="s">
        <v>211</v>
      </c>
      <c r="E91" s="15" t="s">
        <v>196</v>
      </c>
      <c r="F91" s="34" t="s">
        <v>14</v>
      </c>
      <c r="G91" s="15">
        <v>1555.15</v>
      </c>
    </row>
    <row r="92" s="28" customFormat="1" ht="14.25" customHeight="1" spans="1:7">
      <c r="A92" s="15">
        <v>89</v>
      </c>
      <c r="B92" s="15" t="s">
        <v>40</v>
      </c>
      <c r="C92" s="15" t="s">
        <v>192</v>
      </c>
      <c r="D92" s="15" t="s">
        <v>212</v>
      </c>
      <c r="E92" s="15" t="s">
        <v>196</v>
      </c>
      <c r="F92" s="34" t="s">
        <v>14</v>
      </c>
      <c r="G92" s="15">
        <v>1555.15</v>
      </c>
    </row>
    <row r="93" s="28" customFormat="1" ht="14.25" customHeight="1" spans="1:7">
      <c r="A93" s="15">
        <v>90</v>
      </c>
      <c r="B93" s="15" t="s">
        <v>40</v>
      </c>
      <c r="C93" s="15" t="s">
        <v>192</v>
      </c>
      <c r="D93" s="15" t="s">
        <v>213</v>
      </c>
      <c r="E93" s="15" t="s">
        <v>214</v>
      </c>
      <c r="F93" s="34" t="s">
        <v>14</v>
      </c>
      <c r="G93" s="15">
        <v>1555.15</v>
      </c>
    </row>
    <row r="94" s="28" customFormat="1" ht="14.25" customHeight="1" spans="1:7">
      <c r="A94" s="15">
        <v>91</v>
      </c>
      <c r="B94" s="15" t="s">
        <v>40</v>
      </c>
      <c r="C94" s="15" t="s">
        <v>192</v>
      </c>
      <c r="D94" s="15" t="s">
        <v>215</v>
      </c>
      <c r="E94" s="15" t="s">
        <v>196</v>
      </c>
      <c r="F94" s="34" t="s">
        <v>14</v>
      </c>
      <c r="G94" s="15">
        <v>1555.15</v>
      </c>
    </row>
    <row r="95" s="28" customFormat="1" ht="14.25" customHeight="1" spans="1:7">
      <c r="A95" s="15">
        <v>92</v>
      </c>
      <c r="B95" s="15" t="s">
        <v>40</v>
      </c>
      <c r="C95" s="15" t="s">
        <v>192</v>
      </c>
      <c r="D95" s="15" t="s">
        <v>216</v>
      </c>
      <c r="E95" s="15" t="s">
        <v>217</v>
      </c>
      <c r="F95" s="34" t="s">
        <v>14</v>
      </c>
      <c r="G95" s="15">
        <v>1555.15</v>
      </c>
    </row>
    <row r="96" s="28" customFormat="1" ht="14.25" customHeight="1" spans="1:7">
      <c r="A96" s="15">
        <v>93</v>
      </c>
      <c r="B96" s="15" t="s">
        <v>40</v>
      </c>
      <c r="C96" s="15" t="s">
        <v>218</v>
      </c>
      <c r="D96" s="15" t="s">
        <v>219</v>
      </c>
      <c r="E96" s="15" t="s">
        <v>220</v>
      </c>
      <c r="F96" s="34" t="s">
        <v>14</v>
      </c>
      <c r="G96" s="15">
        <v>1555.15</v>
      </c>
    </row>
    <row r="97" s="28" customFormat="1" ht="14.25" customHeight="1" spans="1:7">
      <c r="A97" s="15">
        <v>94</v>
      </c>
      <c r="B97" s="15" t="s">
        <v>40</v>
      </c>
      <c r="C97" s="15" t="s">
        <v>218</v>
      </c>
      <c r="D97" s="15" t="s">
        <v>221</v>
      </c>
      <c r="E97" s="15" t="s">
        <v>222</v>
      </c>
      <c r="F97" s="34" t="s">
        <v>14</v>
      </c>
      <c r="G97" s="15">
        <v>1555.15</v>
      </c>
    </row>
    <row r="98" s="28" customFormat="1" ht="14.25" customHeight="1" spans="1:7">
      <c r="A98" s="15">
        <v>95</v>
      </c>
      <c r="B98" s="15" t="s">
        <v>40</v>
      </c>
      <c r="C98" s="15" t="s">
        <v>218</v>
      </c>
      <c r="D98" s="15" t="s">
        <v>223</v>
      </c>
      <c r="E98" s="15" t="s">
        <v>224</v>
      </c>
      <c r="F98" s="34" t="s">
        <v>14</v>
      </c>
      <c r="G98" s="15">
        <v>1555.15</v>
      </c>
    </row>
    <row r="99" s="28" customFormat="1" ht="14.25" customHeight="1" spans="1:7">
      <c r="A99" s="15">
        <v>96</v>
      </c>
      <c r="B99" s="15" t="s">
        <v>40</v>
      </c>
      <c r="C99" s="15" t="s">
        <v>218</v>
      </c>
      <c r="D99" s="15" t="s">
        <v>225</v>
      </c>
      <c r="E99" s="15" t="s">
        <v>226</v>
      </c>
      <c r="F99" s="34" t="s">
        <v>14</v>
      </c>
      <c r="G99" s="15">
        <v>1555.15</v>
      </c>
    </row>
    <row r="100" s="28" customFormat="1" ht="14.25" customHeight="1" spans="1:7">
      <c r="A100" s="15">
        <v>97</v>
      </c>
      <c r="B100" s="15" t="s">
        <v>40</v>
      </c>
      <c r="C100" s="15" t="s">
        <v>218</v>
      </c>
      <c r="D100" s="15" t="s">
        <v>227</v>
      </c>
      <c r="E100" s="15" t="s">
        <v>228</v>
      </c>
      <c r="F100" s="34" t="s">
        <v>14</v>
      </c>
      <c r="G100" s="15">
        <v>1555.15</v>
      </c>
    </row>
    <row r="101" s="28" customFormat="1" ht="14.25" customHeight="1" spans="1:7">
      <c r="A101" s="15">
        <v>98</v>
      </c>
      <c r="B101" s="15" t="s">
        <v>40</v>
      </c>
      <c r="C101" s="15" t="s">
        <v>229</v>
      </c>
      <c r="D101" s="15" t="s">
        <v>230</v>
      </c>
      <c r="E101" s="15" t="s">
        <v>39</v>
      </c>
      <c r="F101" s="34" t="s">
        <v>14</v>
      </c>
      <c r="G101" s="15">
        <v>1555.15</v>
      </c>
    </row>
    <row r="102" s="28" customFormat="1" ht="14.25" customHeight="1" spans="1:7">
      <c r="A102" s="15">
        <v>99</v>
      </c>
      <c r="B102" s="15" t="s">
        <v>40</v>
      </c>
      <c r="C102" s="15" t="s">
        <v>229</v>
      </c>
      <c r="D102" s="15" t="s">
        <v>231</v>
      </c>
      <c r="E102" s="15" t="s">
        <v>108</v>
      </c>
      <c r="F102" s="34" t="s">
        <v>14</v>
      </c>
      <c r="G102" s="15">
        <v>1555.15</v>
      </c>
    </row>
    <row r="103" s="28" customFormat="1" ht="14.25" customHeight="1" spans="1:7">
      <c r="A103" s="15">
        <v>100</v>
      </c>
      <c r="B103" s="15" t="s">
        <v>40</v>
      </c>
      <c r="C103" s="15" t="s">
        <v>229</v>
      </c>
      <c r="D103" s="15" t="s">
        <v>232</v>
      </c>
      <c r="E103" s="15" t="s">
        <v>233</v>
      </c>
      <c r="F103" s="34" t="s">
        <v>14</v>
      </c>
      <c r="G103" s="15">
        <v>1555.15</v>
      </c>
    </row>
    <row r="104" s="28" customFormat="1" ht="14.25" customHeight="1" spans="1:7">
      <c r="A104" s="15">
        <v>101</v>
      </c>
      <c r="B104" s="15" t="s">
        <v>40</v>
      </c>
      <c r="C104" s="15" t="s">
        <v>229</v>
      </c>
      <c r="D104" s="15" t="s">
        <v>234</v>
      </c>
      <c r="E104" s="15" t="s">
        <v>99</v>
      </c>
      <c r="F104" s="34" t="s">
        <v>14</v>
      </c>
      <c r="G104" s="15">
        <v>1555.15</v>
      </c>
    </row>
    <row r="105" s="28" customFormat="1" ht="14.25" customHeight="1" spans="1:7">
      <c r="A105" s="15">
        <v>102</v>
      </c>
      <c r="B105" s="15" t="s">
        <v>40</v>
      </c>
      <c r="C105" s="15" t="s">
        <v>229</v>
      </c>
      <c r="D105" s="15" t="s">
        <v>235</v>
      </c>
      <c r="E105" s="15" t="s">
        <v>236</v>
      </c>
      <c r="F105" s="34" t="s">
        <v>14</v>
      </c>
      <c r="G105" s="15">
        <v>1555.15</v>
      </c>
    </row>
    <row r="106" s="28" customFormat="1" ht="14.25" customHeight="1" spans="1:7">
      <c r="A106" s="15">
        <v>103</v>
      </c>
      <c r="B106" s="15" t="s">
        <v>40</v>
      </c>
      <c r="C106" s="15" t="s">
        <v>229</v>
      </c>
      <c r="D106" s="15" t="s">
        <v>237</v>
      </c>
      <c r="E106" s="15" t="s">
        <v>238</v>
      </c>
      <c r="F106" s="34" t="s">
        <v>14</v>
      </c>
      <c r="G106" s="15">
        <v>1555.15</v>
      </c>
    </row>
    <row r="107" s="28" customFormat="1" ht="14.25" customHeight="1" spans="1:7">
      <c r="A107" s="15">
        <v>104</v>
      </c>
      <c r="B107" s="15" t="s">
        <v>40</v>
      </c>
      <c r="C107" s="15" t="s">
        <v>229</v>
      </c>
      <c r="D107" s="15" t="s">
        <v>239</v>
      </c>
      <c r="E107" s="15" t="s">
        <v>240</v>
      </c>
      <c r="F107" s="34" t="s">
        <v>14</v>
      </c>
      <c r="G107" s="15">
        <v>1555.15</v>
      </c>
    </row>
    <row r="108" s="28" customFormat="1" ht="14.25" customHeight="1" spans="1:7">
      <c r="A108" s="15">
        <v>105</v>
      </c>
      <c r="B108" s="15" t="s">
        <v>40</v>
      </c>
      <c r="C108" s="15" t="s">
        <v>229</v>
      </c>
      <c r="D108" s="15" t="s">
        <v>241</v>
      </c>
      <c r="E108" s="15" t="s">
        <v>99</v>
      </c>
      <c r="F108" s="34" t="s">
        <v>14</v>
      </c>
      <c r="G108" s="15">
        <v>1555.15</v>
      </c>
    </row>
    <row r="109" s="28" customFormat="1" ht="14.25" customHeight="1" spans="1:7">
      <c r="A109" s="15">
        <v>106</v>
      </c>
      <c r="B109" s="15" t="s">
        <v>40</v>
      </c>
      <c r="C109" s="15" t="s">
        <v>242</v>
      </c>
      <c r="D109" s="15" t="s">
        <v>243</v>
      </c>
      <c r="E109" s="15" t="s">
        <v>244</v>
      </c>
      <c r="F109" s="34" t="s">
        <v>14</v>
      </c>
      <c r="G109" s="15">
        <v>1555.15</v>
      </c>
    </row>
    <row r="110" s="28" customFormat="1" ht="14.25" customHeight="1" spans="1:7">
      <c r="A110" s="15">
        <v>107</v>
      </c>
      <c r="B110" s="15" t="s">
        <v>40</v>
      </c>
      <c r="C110" s="15" t="s">
        <v>242</v>
      </c>
      <c r="D110" s="15" t="s">
        <v>245</v>
      </c>
      <c r="E110" s="15" t="s">
        <v>246</v>
      </c>
      <c r="F110" s="34" t="s">
        <v>14</v>
      </c>
      <c r="G110" s="15">
        <v>1555.15</v>
      </c>
    </row>
    <row r="111" s="28" customFormat="1" ht="14.25" customHeight="1" spans="1:7">
      <c r="A111" s="15">
        <v>108</v>
      </c>
      <c r="B111" s="15" t="s">
        <v>40</v>
      </c>
      <c r="C111" s="15" t="s">
        <v>242</v>
      </c>
      <c r="D111" s="15" t="s">
        <v>247</v>
      </c>
      <c r="E111" s="15" t="s">
        <v>248</v>
      </c>
      <c r="F111" s="34" t="s">
        <v>14</v>
      </c>
      <c r="G111" s="15">
        <v>1555.15</v>
      </c>
    </row>
    <row r="112" s="28" customFormat="1" ht="14.25" customHeight="1" spans="1:7">
      <c r="A112" s="15">
        <v>109</v>
      </c>
      <c r="B112" s="15" t="s">
        <v>40</v>
      </c>
      <c r="C112" s="15" t="s">
        <v>242</v>
      </c>
      <c r="D112" s="15" t="s">
        <v>249</v>
      </c>
      <c r="E112" s="15" t="s">
        <v>250</v>
      </c>
      <c r="F112" s="34" t="s">
        <v>14</v>
      </c>
      <c r="G112" s="15">
        <v>1555.15</v>
      </c>
    </row>
    <row r="113" s="28" customFormat="1" ht="14.25" customHeight="1" spans="1:7">
      <c r="A113" s="15">
        <v>110</v>
      </c>
      <c r="B113" s="15" t="s">
        <v>40</v>
      </c>
      <c r="C113" s="15" t="s">
        <v>242</v>
      </c>
      <c r="D113" s="15" t="s">
        <v>251</v>
      </c>
      <c r="E113" s="15" t="s">
        <v>191</v>
      </c>
      <c r="F113" s="34" t="s">
        <v>14</v>
      </c>
      <c r="G113" s="15">
        <v>1555.15</v>
      </c>
    </row>
    <row r="114" s="28" customFormat="1" ht="14.25" customHeight="1" spans="1:7">
      <c r="A114" s="15">
        <v>111</v>
      </c>
      <c r="B114" s="15" t="s">
        <v>40</v>
      </c>
      <c r="C114" s="15" t="s">
        <v>242</v>
      </c>
      <c r="D114" s="15" t="s">
        <v>252</v>
      </c>
      <c r="E114" s="15" t="s">
        <v>103</v>
      </c>
      <c r="F114" s="34" t="s">
        <v>14</v>
      </c>
      <c r="G114" s="15">
        <v>1555.15</v>
      </c>
    </row>
    <row r="115" s="28" customFormat="1" ht="14.25" customHeight="1" spans="1:7">
      <c r="A115" s="15">
        <v>112</v>
      </c>
      <c r="B115" s="15" t="s">
        <v>40</v>
      </c>
      <c r="C115" s="15" t="s">
        <v>242</v>
      </c>
      <c r="D115" s="15" t="s">
        <v>253</v>
      </c>
      <c r="E115" s="15" t="s">
        <v>200</v>
      </c>
      <c r="F115" s="34" t="s">
        <v>14</v>
      </c>
      <c r="G115" s="15">
        <v>1297.55</v>
      </c>
    </row>
    <row r="116" s="28" customFormat="1" ht="14.25" customHeight="1" spans="1:7">
      <c r="A116" s="15">
        <v>113</v>
      </c>
      <c r="B116" s="15" t="s">
        <v>40</v>
      </c>
      <c r="C116" s="15" t="s">
        <v>242</v>
      </c>
      <c r="D116" s="15" t="s">
        <v>254</v>
      </c>
      <c r="E116" s="15" t="s">
        <v>255</v>
      </c>
      <c r="F116" s="34" t="s">
        <v>14</v>
      </c>
      <c r="G116" s="15">
        <v>1555.15</v>
      </c>
    </row>
    <row r="117" s="28" customFormat="1" ht="14.25" customHeight="1" spans="1:7">
      <c r="A117" s="15">
        <v>114</v>
      </c>
      <c r="B117" s="15" t="s">
        <v>40</v>
      </c>
      <c r="C117" s="15" t="s">
        <v>242</v>
      </c>
      <c r="D117" s="15" t="s">
        <v>256</v>
      </c>
      <c r="E117" s="15" t="s">
        <v>257</v>
      </c>
      <c r="F117" s="34" t="s">
        <v>14</v>
      </c>
      <c r="G117" s="15">
        <v>1555.15</v>
      </c>
    </row>
    <row r="118" s="28" customFormat="1" ht="14.25" customHeight="1" spans="1:7">
      <c r="A118" s="15">
        <v>115</v>
      </c>
      <c r="B118" s="15" t="s">
        <v>40</v>
      </c>
      <c r="C118" s="15" t="s">
        <v>242</v>
      </c>
      <c r="D118" s="15" t="s">
        <v>258</v>
      </c>
      <c r="E118" s="15" t="s">
        <v>259</v>
      </c>
      <c r="F118" s="34" t="s">
        <v>14</v>
      </c>
      <c r="G118" s="15">
        <v>1555.15</v>
      </c>
    </row>
    <row r="119" s="28" customFormat="1" ht="14.25" customHeight="1" spans="1:7">
      <c r="A119" s="15">
        <v>116</v>
      </c>
      <c r="B119" s="15" t="s">
        <v>40</v>
      </c>
      <c r="C119" s="15" t="s">
        <v>260</v>
      </c>
      <c r="D119" s="15" t="s">
        <v>261</v>
      </c>
      <c r="E119" s="15" t="s">
        <v>262</v>
      </c>
      <c r="F119" s="34" t="s">
        <v>14</v>
      </c>
      <c r="G119" s="15">
        <v>1555.15</v>
      </c>
    </row>
    <row r="120" s="28" customFormat="1" ht="14.25" customHeight="1" spans="1:7">
      <c r="A120" s="15">
        <v>117</v>
      </c>
      <c r="B120" s="15" t="s">
        <v>40</v>
      </c>
      <c r="C120" s="15" t="s">
        <v>263</v>
      </c>
      <c r="D120" s="15" t="s">
        <v>264</v>
      </c>
      <c r="E120" s="15" t="s">
        <v>265</v>
      </c>
      <c r="F120" s="34" t="s">
        <v>14</v>
      </c>
      <c r="G120" s="15">
        <v>1555.15</v>
      </c>
    </row>
    <row r="121" s="28" customFormat="1" ht="14.25" customHeight="1" spans="1:7">
      <c r="A121" s="15">
        <v>118</v>
      </c>
      <c r="B121" s="15" t="s">
        <v>40</v>
      </c>
      <c r="C121" s="15" t="s">
        <v>263</v>
      </c>
      <c r="D121" s="15" t="s">
        <v>266</v>
      </c>
      <c r="E121" s="15" t="s">
        <v>267</v>
      </c>
      <c r="F121" s="34" t="s">
        <v>14</v>
      </c>
      <c r="G121" s="15">
        <v>1555.15</v>
      </c>
    </row>
    <row r="122" s="28" customFormat="1" ht="14.25" customHeight="1" spans="1:7">
      <c r="A122" s="15">
        <v>119</v>
      </c>
      <c r="B122" s="15" t="s">
        <v>40</v>
      </c>
      <c r="C122" s="15" t="s">
        <v>263</v>
      </c>
      <c r="D122" s="15" t="s">
        <v>268</v>
      </c>
      <c r="E122" s="15" t="s">
        <v>269</v>
      </c>
      <c r="F122" s="34" t="s">
        <v>14</v>
      </c>
      <c r="G122" s="15">
        <v>1555.15</v>
      </c>
    </row>
    <row r="123" s="28" customFormat="1" ht="14.25" customHeight="1" spans="1:7">
      <c r="A123" s="15">
        <v>120</v>
      </c>
      <c r="B123" s="15" t="s">
        <v>40</v>
      </c>
      <c r="C123" s="15" t="s">
        <v>263</v>
      </c>
      <c r="D123" s="15" t="s">
        <v>270</v>
      </c>
      <c r="E123" s="15" t="s">
        <v>271</v>
      </c>
      <c r="F123" s="34" t="s">
        <v>14</v>
      </c>
      <c r="G123" s="15">
        <v>1555.15</v>
      </c>
    </row>
    <row r="124" s="28" customFormat="1" ht="14.25" customHeight="1" spans="1:7">
      <c r="A124" s="15">
        <v>121</v>
      </c>
      <c r="B124" s="15" t="s">
        <v>40</v>
      </c>
      <c r="C124" s="15" t="s">
        <v>263</v>
      </c>
      <c r="D124" s="15" t="s">
        <v>272</v>
      </c>
      <c r="E124" s="15" t="s">
        <v>273</v>
      </c>
      <c r="F124" s="34" t="s">
        <v>14</v>
      </c>
      <c r="G124" s="15">
        <v>1555.15</v>
      </c>
    </row>
    <row r="125" s="28" customFormat="1" ht="14.25" customHeight="1" spans="1:7">
      <c r="A125" s="15">
        <v>122</v>
      </c>
      <c r="B125" s="15" t="s">
        <v>40</v>
      </c>
      <c r="C125" s="15" t="s">
        <v>263</v>
      </c>
      <c r="D125" s="15" t="s">
        <v>274</v>
      </c>
      <c r="E125" s="15" t="s">
        <v>185</v>
      </c>
      <c r="F125" s="34" t="s">
        <v>14</v>
      </c>
      <c r="G125" s="15">
        <v>1555.15</v>
      </c>
    </row>
    <row r="126" s="28" customFormat="1" ht="14.25" customHeight="1" spans="1:7">
      <c r="A126" s="15">
        <v>123</v>
      </c>
      <c r="B126" s="15" t="s">
        <v>40</v>
      </c>
      <c r="C126" s="15" t="s">
        <v>275</v>
      </c>
      <c r="D126" s="15" t="s">
        <v>276</v>
      </c>
      <c r="E126" s="15" t="s">
        <v>277</v>
      </c>
      <c r="F126" s="34" t="s">
        <v>14</v>
      </c>
      <c r="G126" s="15">
        <v>1555.15</v>
      </c>
    </row>
    <row r="127" s="28" customFormat="1" ht="14.25" customHeight="1" spans="1:7">
      <c r="A127" s="15">
        <v>124</v>
      </c>
      <c r="B127" s="15" t="s">
        <v>40</v>
      </c>
      <c r="C127" s="15" t="s">
        <v>275</v>
      </c>
      <c r="D127" s="15" t="s">
        <v>278</v>
      </c>
      <c r="E127" s="15" t="s">
        <v>191</v>
      </c>
      <c r="F127" s="34" t="s">
        <v>14</v>
      </c>
      <c r="G127" s="15">
        <v>1463.15</v>
      </c>
    </row>
    <row r="128" s="28" customFormat="1" ht="14.25" customHeight="1" spans="1:7">
      <c r="A128" s="15">
        <v>125</v>
      </c>
      <c r="B128" s="15" t="s">
        <v>40</v>
      </c>
      <c r="C128" s="15" t="s">
        <v>275</v>
      </c>
      <c r="D128" s="15" t="s">
        <v>279</v>
      </c>
      <c r="E128" s="15" t="s">
        <v>196</v>
      </c>
      <c r="F128" s="34" t="s">
        <v>14</v>
      </c>
      <c r="G128" s="15">
        <v>1095.15</v>
      </c>
    </row>
    <row r="129" s="28" customFormat="1" ht="14.25" customHeight="1" spans="1:7">
      <c r="A129" s="15">
        <v>126</v>
      </c>
      <c r="B129" s="15" t="s">
        <v>40</v>
      </c>
      <c r="C129" s="15" t="s">
        <v>275</v>
      </c>
      <c r="D129" s="15" t="s">
        <v>280</v>
      </c>
      <c r="E129" s="15" t="s">
        <v>281</v>
      </c>
      <c r="F129" s="34" t="s">
        <v>14</v>
      </c>
      <c r="G129" s="15">
        <v>1555.15</v>
      </c>
    </row>
    <row r="130" s="28" customFormat="1" ht="14.25" customHeight="1" spans="1:7">
      <c r="A130" s="15">
        <v>127</v>
      </c>
      <c r="B130" s="15" t="s">
        <v>40</v>
      </c>
      <c r="C130" s="15" t="s">
        <v>275</v>
      </c>
      <c r="D130" s="15" t="s">
        <v>282</v>
      </c>
      <c r="E130" s="15" t="s">
        <v>112</v>
      </c>
      <c r="F130" s="34" t="s">
        <v>14</v>
      </c>
      <c r="G130" s="15">
        <v>1325.15</v>
      </c>
    </row>
    <row r="131" s="28" customFormat="1" ht="14.25" customHeight="1" spans="1:7">
      <c r="A131" s="15">
        <v>128</v>
      </c>
      <c r="B131" s="15" t="s">
        <v>40</v>
      </c>
      <c r="C131" s="15" t="s">
        <v>283</v>
      </c>
      <c r="D131" s="15" t="s">
        <v>284</v>
      </c>
      <c r="E131" s="15" t="s">
        <v>285</v>
      </c>
      <c r="F131" s="34" t="s">
        <v>14</v>
      </c>
      <c r="G131" s="15">
        <v>1555.15</v>
      </c>
    </row>
    <row r="132" s="28" customFormat="1" ht="14.25" customHeight="1" spans="1:7">
      <c r="A132" s="15">
        <v>129</v>
      </c>
      <c r="B132" s="15" t="s">
        <v>40</v>
      </c>
      <c r="C132" s="15" t="s">
        <v>283</v>
      </c>
      <c r="D132" s="15" t="s">
        <v>286</v>
      </c>
      <c r="E132" s="15" t="s">
        <v>287</v>
      </c>
      <c r="F132" s="34" t="s">
        <v>14</v>
      </c>
      <c r="G132" s="15">
        <v>1555.15</v>
      </c>
    </row>
    <row r="133" s="28" customFormat="1" ht="14.25" customHeight="1" spans="1:7">
      <c r="A133" s="15">
        <v>130</v>
      </c>
      <c r="B133" s="15" t="s">
        <v>40</v>
      </c>
      <c r="C133" s="15" t="s">
        <v>283</v>
      </c>
      <c r="D133" s="15" t="s">
        <v>288</v>
      </c>
      <c r="E133" s="15" t="s">
        <v>289</v>
      </c>
      <c r="F133" s="34" t="s">
        <v>14</v>
      </c>
      <c r="G133" s="15">
        <v>1555.15</v>
      </c>
    </row>
    <row r="134" s="28" customFormat="1" ht="14.25" customHeight="1" spans="1:7">
      <c r="A134" s="15">
        <v>131</v>
      </c>
      <c r="B134" s="15" t="s">
        <v>40</v>
      </c>
      <c r="C134" s="15" t="s">
        <v>283</v>
      </c>
      <c r="D134" s="15" t="s">
        <v>290</v>
      </c>
      <c r="E134" s="15" t="s">
        <v>291</v>
      </c>
      <c r="F134" s="34" t="s">
        <v>14</v>
      </c>
      <c r="G134" s="15">
        <v>1555.15</v>
      </c>
    </row>
    <row r="135" s="28" customFormat="1" ht="14.25" customHeight="1" spans="1:7">
      <c r="A135" s="15">
        <v>132</v>
      </c>
      <c r="B135" s="15" t="s">
        <v>40</v>
      </c>
      <c r="C135" s="15" t="s">
        <v>283</v>
      </c>
      <c r="D135" s="15" t="s">
        <v>292</v>
      </c>
      <c r="E135" s="15" t="s">
        <v>293</v>
      </c>
      <c r="F135" s="34" t="s">
        <v>14</v>
      </c>
      <c r="G135" s="15">
        <v>1555.15</v>
      </c>
    </row>
    <row r="136" s="28" customFormat="1" ht="14.25" customHeight="1" spans="1:7">
      <c r="A136" s="15">
        <v>133</v>
      </c>
      <c r="B136" s="15" t="s">
        <v>44</v>
      </c>
      <c r="C136" s="15" t="s">
        <v>294</v>
      </c>
      <c r="D136" s="15" t="s">
        <v>295</v>
      </c>
      <c r="E136" s="15" t="s">
        <v>296</v>
      </c>
      <c r="F136" s="34" t="s">
        <v>14</v>
      </c>
      <c r="G136" s="15">
        <v>1555.15</v>
      </c>
    </row>
    <row r="137" s="28" customFormat="1" ht="14.25" customHeight="1" spans="1:7">
      <c r="A137" s="15">
        <v>134</v>
      </c>
      <c r="B137" s="15" t="s">
        <v>44</v>
      </c>
      <c r="C137" s="15" t="s">
        <v>294</v>
      </c>
      <c r="D137" s="15" t="s">
        <v>297</v>
      </c>
      <c r="E137" s="15" t="s">
        <v>298</v>
      </c>
      <c r="F137" s="34" t="s">
        <v>14</v>
      </c>
      <c r="G137" s="15">
        <v>1555.15</v>
      </c>
    </row>
    <row r="138" s="28" customFormat="1" ht="14.25" customHeight="1" spans="1:7">
      <c r="A138" s="15">
        <v>135</v>
      </c>
      <c r="B138" s="15" t="s">
        <v>44</v>
      </c>
      <c r="C138" s="15" t="s">
        <v>294</v>
      </c>
      <c r="D138" s="15" t="s">
        <v>299</v>
      </c>
      <c r="E138" s="15" t="s">
        <v>108</v>
      </c>
      <c r="F138" s="34" t="s">
        <v>14</v>
      </c>
      <c r="G138" s="15">
        <v>1555.15</v>
      </c>
    </row>
    <row r="139" s="28" customFormat="1" ht="14.25" customHeight="1" spans="1:7">
      <c r="A139" s="15">
        <v>136</v>
      </c>
      <c r="B139" s="15" t="s">
        <v>44</v>
      </c>
      <c r="C139" s="15" t="s">
        <v>294</v>
      </c>
      <c r="D139" s="15" t="s">
        <v>300</v>
      </c>
      <c r="E139" s="15" t="s">
        <v>217</v>
      </c>
      <c r="F139" s="34" t="s">
        <v>14</v>
      </c>
      <c r="G139" s="15">
        <v>1555.15</v>
      </c>
    </row>
    <row r="140" s="28" customFormat="1" ht="14.25" customHeight="1" spans="1:7">
      <c r="A140" s="15">
        <v>137</v>
      </c>
      <c r="B140" s="15" t="s">
        <v>44</v>
      </c>
      <c r="C140" s="15" t="s">
        <v>294</v>
      </c>
      <c r="D140" s="15" t="s">
        <v>301</v>
      </c>
      <c r="E140" s="15" t="s">
        <v>302</v>
      </c>
      <c r="F140" s="34" t="s">
        <v>14</v>
      </c>
      <c r="G140" s="15">
        <v>1555.15</v>
      </c>
    </row>
    <row r="141" s="28" customFormat="1" ht="14.25" customHeight="1" spans="1:7">
      <c r="A141" s="15">
        <v>138</v>
      </c>
      <c r="B141" s="15" t="s">
        <v>44</v>
      </c>
      <c r="C141" s="15" t="s">
        <v>294</v>
      </c>
      <c r="D141" s="15" t="s">
        <v>303</v>
      </c>
      <c r="E141" s="15" t="s">
        <v>304</v>
      </c>
      <c r="F141" s="34" t="s">
        <v>14</v>
      </c>
      <c r="G141" s="15">
        <v>1555.15</v>
      </c>
    </row>
    <row r="142" s="28" customFormat="1" ht="14.25" customHeight="1" spans="1:7">
      <c r="A142" s="15">
        <v>139</v>
      </c>
      <c r="B142" s="15" t="s">
        <v>44</v>
      </c>
      <c r="C142" s="15" t="s">
        <v>294</v>
      </c>
      <c r="D142" s="15" t="s">
        <v>305</v>
      </c>
      <c r="E142" s="15" t="s">
        <v>189</v>
      </c>
      <c r="F142" s="34" t="s">
        <v>14</v>
      </c>
      <c r="G142" s="15">
        <v>1555.15</v>
      </c>
    </row>
    <row r="143" s="28" customFormat="1" ht="14.25" customHeight="1" spans="1:7">
      <c r="A143" s="15">
        <v>140</v>
      </c>
      <c r="B143" s="15" t="s">
        <v>44</v>
      </c>
      <c r="C143" s="15" t="s">
        <v>294</v>
      </c>
      <c r="D143" s="15" t="s">
        <v>306</v>
      </c>
      <c r="E143" s="15" t="s">
        <v>307</v>
      </c>
      <c r="F143" s="34" t="s">
        <v>14</v>
      </c>
      <c r="G143" s="15">
        <v>1555.15</v>
      </c>
    </row>
    <row r="144" s="28" customFormat="1" ht="14.25" customHeight="1" spans="1:7">
      <c r="A144" s="15">
        <v>141</v>
      </c>
      <c r="B144" s="15" t="s">
        <v>44</v>
      </c>
      <c r="C144" s="15" t="s">
        <v>294</v>
      </c>
      <c r="D144" s="15" t="s">
        <v>308</v>
      </c>
      <c r="E144" s="15" t="s">
        <v>309</v>
      </c>
      <c r="F144" s="34" t="s">
        <v>14</v>
      </c>
      <c r="G144" s="15">
        <v>1555.15</v>
      </c>
    </row>
    <row r="145" s="28" customFormat="1" ht="14.25" customHeight="1" spans="1:7">
      <c r="A145" s="15">
        <v>142</v>
      </c>
      <c r="B145" s="15" t="s">
        <v>44</v>
      </c>
      <c r="C145" s="15" t="s">
        <v>294</v>
      </c>
      <c r="D145" s="15" t="s">
        <v>310</v>
      </c>
      <c r="E145" s="15" t="s">
        <v>311</v>
      </c>
      <c r="F145" s="34" t="s">
        <v>14</v>
      </c>
      <c r="G145" s="15">
        <v>1555.15</v>
      </c>
    </row>
    <row r="146" s="28" customFormat="1" ht="14.25" customHeight="1" spans="1:7">
      <c r="A146" s="15">
        <v>143</v>
      </c>
      <c r="B146" s="15" t="s">
        <v>44</v>
      </c>
      <c r="C146" s="15" t="s">
        <v>294</v>
      </c>
      <c r="D146" s="15" t="s">
        <v>312</v>
      </c>
      <c r="E146" s="15" t="s">
        <v>313</v>
      </c>
      <c r="F146" s="34" t="s">
        <v>14</v>
      </c>
      <c r="G146" s="15">
        <v>1555.15</v>
      </c>
    </row>
    <row r="147" s="28" customFormat="1" ht="14.25" customHeight="1" spans="1:7">
      <c r="A147" s="15">
        <v>144</v>
      </c>
      <c r="B147" s="15" t="s">
        <v>44</v>
      </c>
      <c r="C147" s="15" t="s">
        <v>314</v>
      </c>
      <c r="D147" s="15" t="s">
        <v>315</v>
      </c>
      <c r="E147" s="15" t="s">
        <v>269</v>
      </c>
      <c r="F147" s="34" t="s">
        <v>14</v>
      </c>
      <c r="G147" s="15">
        <v>1555.15</v>
      </c>
    </row>
    <row r="148" s="28" customFormat="1" ht="14.25" customHeight="1" spans="1:7">
      <c r="A148" s="15">
        <v>145</v>
      </c>
      <c r="B148" s="15" t="s">
        <v>44</v>
      </c>
      <c r="C148" s="15" t="s">
        <v>314</v>
      </c>
      <c r="D148" s="15" t="s">
        <v>316</v>
      </c>
      <c r="E148" s="15" t="s">
        <v>269</v>
      </c>
      <c r="F148" s="34" t="s">
        <v>14</v>
      </c>
      <c r="G148" s="15">
        <v>1371.15</v>
      </c>
    </row>
    <row r="149" s="28" customFormat="1" ht="14.25" customHeight="1" spans="1:7">
      <c r="A149" s="15">
        <v>146</v>
      </c>
      <c r="B149" s="15" t="s">
        <v>44</v>
      </c>
      <c r="C149" s="15" t="s">
        <v>45</v>
      </c>
      <c r="D149" s="15" t="s">
        <v>317</v>
      </c>
      <c r="E149" s="15" t="s">
        <v>318</v>
      </c>
      <c r="F149" s="34" t="s">
        <v>14</v>
      </c>
      <c r="G149" s="15">
        <v>1555.15</v>
      </c>
    </row>
    <row r="150" s="28" customFormat="1" ht="14.25" customHeight="1" spans="1:7">
      <c r="A150" s="15">
        <v>147</v>
      </c>
      <c r="B150" s="15" t="s">
        <v>44</v>
      </c>
      <c r="C150" s="15" t="s">
        <v>45</v>
      </c>
      <c r="D150" s="15" t="s">
        <v>319</v>
      </c>
      <c r="E150" s="15" t="s">
        <v>320</v>
      </c>
      <c r="F150" s="34" t="s">
        <v>14</v>
      </c>
      <c r="G150" s="15">
        <v>1555.15</v>
      </c>
    </row>
    <row r="151" s="28" customFormat="1" ht="14.25" customHeight="1" spans="1:7">
      <c r="A151" s="15">
        <v>148</v>
      </c>
      <c r="B151" s="15" t="s">
        <v>44</v>
      </c>
      <c r="C151" s="15" t="s">
        <v>45</v>
      </c>
      <c r="D151" s="15" t="s">
        <v>321</v>
      </c>
      <c r="E151" s="15" t="s">
        <v>322</v>
      </c>
      <c r="F151" s="34" t="s">
        <v>14</v>
      </c>
      <c r="G151" s="15">
        <v>1555.15</v>
      </c>
    </row>
    <row r="152" s="28" customFormat="1" ht="14.25" customHeight="1" spans="1:7">
      <c r="A152" s="15">
        <v>149</v>
      </c>
      <c r="B152" s="15" t="s">
        <v>44</v>
      </c>
      <c r="C152" s="15" t="s">
        <v>45</v>
      </c>
      <c r="D152" s="15" t="s">
        <v>323</v>
      </c>
      <c r="E152" s="15" t="s">
        <v>324</v>
      </c>
      <c r="F152" s="34" t="s">
        <v>14</v>
      </c>
      <c r="G152" s="15">
        <v>1555.15</v>
      </c>
    </row>
    <row r="153" s="28" customFormat="1" ht="14.25" customHeight="1" spans="1:7">
      <c r="A153" s="15">
        <v>150</v>
      </c>
      <c r="B153" s="15" t="s">
        <v>44</v>
      </c>
      <c r="C153" s="15" t="s">
        <v>45</v>
      </c>
      <c r="D153" s="15" t="s">
        <v>325</v>
      </c>
      <c r="E153" s="15" t="s">
        <v>194</v>
      </c>
      <c r="F153" s="34" t="s">
        <v>14</v>
      </c>
      <c r="G153" s="15">
        <v>1555.15</v>
      </c>
    </row>
    <row r="154" s="28" customFormat="1" ht="14.25" customHeight="1" spans="1:7">
      <c r="A154" s="15">
        <v>151</v>
      </c>
      <c r="B154" s="15" t="s">
        <v>44</v>
      </c>
      <c r="C154" s="15" t="s">
        <v>45</v>
      </c>
      <c r="D154" s="15" t="s">
        <v>326</v>
      </c>
      <c r="E154" s="15" t="s">
        <v>135</v>
      </c>
      <c r="F154" s="34" t="s">
        <v>14</v>
      </c>
      <c r="G154" s="15">
        <v>1555.15</v>
      </c>
    </row>
    <row r="155" s="28" customFormat="1" ht="14.25" customHeight="1" spans="1:7">
      <c r="A155" s="15">
        <v>152</v>
      </c>
      <c r="B155" s="15" t="s">
        <v>44</v>
      </c>
      <c r="C155" s="15" t="s">
        <v>45</v>
      </c>
      <c r="D155" s="15" t="s">
        <v>327</v>
      </c>
      <c r="E155" s="15" t="s">
        <v>328</v>
      </c>
      <c r="F155" s="34" t="s">
        <v>14</v>
      </c>
      <c r="G155" s="15">
        <v>1555.15</v>
      </c>
    </row>
    <row r="156" s="28" customFormat="1" ht="14.25" customHeight="1" spans="1:7">
      <c r="A156" s="15">
        <v>153</v>
      </c>
      <c r="B156" s="15" t="s">
        <v>44</v>
      </c>
      <c r="C156" s="15" t="s">
        <v>45</v>
      </c>
      <c r="D156" s="15" t="s">
        <v>329</v>
      </c>
      <c r="E156" s="15" t="s">
        <v>330</v>
      </c>
      <c r="F156" s="34" t="s">
        <v>14</v>
      </c>
      <c r="G156" s="15">
        <v>1555.15</v>
      </c>
    </row>
    <row r="157" s="28" customFormat="1" ht="14.25" customHeight="1" spans="1:7">
      <c r="A157" s="15">
        <v>154</v>
      </c>
      <c r="B157" s="15" t="s">
        <v>44</v>
      </c>
      <c r="C157" s="15" t="s">
        <v>331</v>
      </c>
      <c r="D157" s="15" t="s">
        <v>332</v>
      </c>
      <c r="E157" s="15" t="s">
        <v>333</v>
      </c>
      <c r="F157" s="34" t="s">
        <v>14</v>
      </c>
      <c r="G157" s="15">
        <v>1555.15</v>
      </c>
    </row>
    <row r="158" s="28" customFormat="1" ht="14.25" customHeight="1" spans="1:7">
      <c r="A158" s="15">
        <v>155</v>
      </c>
      <c r="B158" s="15" t="s">
        <v>44</v>
      </c>
      <c r="C158" s="15" t="s">
        <v>331</v>
      </c>
      <c r="D158" s="15" t="s">
        <v>334</v>
      </c>
      <c r="E158" s="15" t="s">
        <v>191</v>
      </c>
      <c r="F158" s="34" t="s">
        <v>14</v>
      </c>
      <c r="G158" s="15">
        <v>1555.15</v>
      </c>
    </row>
    <row r="159" s="28" customFormat="1" ht="14.25" customHeight="1" spans="1:7">
      <c r="A159" s="15">
        <v>156</v>
      </c>
      <c r="B159" s="15" t="s">
        <v>44</v>
      </c>
      <c r="C159" s="15" t="s">
        <v>331</v>
      </c>
      <c r="D159" s="15" t="s">
        <v>335</v>
      </c>
      <c r="E159" s="15" t="s">
        <v>336</v>
      </c>
      <c r="F159" s="34" t="s">
        <v>14</v>
      </c>
      <c r="G159" s="15">
        <v>1555.15</v>
      </c>
    </row>
    <row r="160" s="28" customFormat="1" ht="14.25" customHeight="1" spans="1:7">
      <c r="A160" s="15">
        <v>157</v>
      </c>
      <c r="B160" s="15" t="s">
        <v>44</v>
      </c>
      <c r="C160" s="15" t="s">
        <v>331</v>
      </c>
      <c r="D160" s="15" t="s">
        <v>337</v>
      </c>
      <c r="E160" s="15" t="s">
        <v>338</v>
      </c>
      <c r="F160" s="34" t="s">
        <v>14</v>
      </c>
      <c r="G160" s="15">
        <v>1555.15</v>
      </c>
    </row>
    <row r="161" s="28" customFormat="1" ht="14.25" customHeight="1" spans="1:7">
      <c r="A161" s="15">
        <v>158</v>
      </c>
      <c r="B161" s="15" t="s">
        <v>44</v>
      </c>
      <c r="C161" s="15" t="s">
        <v>331</v>
      </c>
      <c r="D161" s="15" t="s">
        <v>339</v>
      </c>
      <c r="E161" s="15" t="s">
        <v>340</v>
      </c>
      <c r="F161" s="34" t="s">
        <v>14</v>
      </c>
      <c r="G161" s="15">
        <v>1555.15</v>
      </c>
    </row>
    <row r="162" s="28" customFormat="1" ht="14.25" customHeight="1" spans="1:7">
      <c r="A162" s="15">
        <v>159</v>
      </c>
      <c r="B162" s="15" t="s">
        <v>44</v>
      </c>
      <c r="C162" s="15" t="s">
        <v>331</v>
      </c>
      <c r="D162" s="15" t="s">
        <v>341</v>
      </c>
      <c r="E162" s="15" t="s">
        <v>342</v>
      </c>
      <c r="F162" s="34" t="s">
        <v>14</v>
      </c>
      <c r="G162" s="15">
        <v>1555.15</v>
      </c>
    </row>
    <row r="163" s="28" customFormat="1" ht="14.25" customHeight="1" spans="1:7">
      <c r="A163" s="15">
        <v>160</v>
      </c>
      <c r="B163" s="15" t="s">
        <v>44</v>
      </c>
      <c r="C163" s="15" t="s">
        <v>331</v>
      </c>
      <c r="D163" s="15" t="s">
        <v>343</v>
      </c>
      <c r="E163" s="15" t="s">
        <v>344</v>
      </c>
      <c r="F163" s="34" t="s">
        <v>14</v>
      </c>
      <c r="G163" s="15">
        <v>1555.15</v>
      </c>
    </row>
    <row r="164" s="28" customFormat="1" ht="14.25" customHeight="1" spans="1:7">
      <c r="A164" s="15">
        <v>161</v>
      </c>
      <c r="B164" s="15" t="s">
        <v>44</v>
      </c>
      <c r="C164" s="15" t="s">
        <v>331</v>
      </c>
      <c r="D164" s="15" t="s">
        <v>345</v>
      </c>
      <c r="E164" s="15" t="s">
        <v>346</v>
      </c>
      <c r="F164" s="34" t="s">
        <v>14</v>
      </c>
      <c r="G164" s="15">
        <v>1555.15</v>
      </c>
    </row>
    <row r="165" s="28" customFormat="1" ht="14.25" customHeight="1" spans="1:7">
      <c r="A165" s="15">
        <v>162</v>
      </c>
      <c r="B165" s="15" t="s">
        <v>44</v>
      </c>
      <c r="C165" s="15" t="s">
        <v>331</v>
      </c>
      <c r="D165" s="15" t="s">
        <v>347</v>
      </c>
      <c r="E165" s="15" t="s">
        <v>348</v>
      </c>
      <c r="F165" s="34" t="s">
        <v>14</v>
      </c>
      <c r="G165" s="15">
        <v>1555.15</v>
      </c>
    </row>
    <row r="166" s="28" customFormat="1" ht="14.25" customHeight="1" spans="1:7">
      <c r="A166" s="15">
        <v>163</v>
      </c>
      <c r="B166" s="15" t="s">
        <v>44</v>
      </c>
      <c r="C166" s="15" t="s">
        <v>349</v>
      </c>
      <c r="D166" s="15" t="s">
        <v>350</v>
      </c>
      <c r="E166" s="15" t="s">
        <v>351</v>
      </c>
      <c r="F166" s="34" t="s">
        <v>14</v>
      </c>
      <c r="G166" s="15">
        <v>1555.15</v>
      </c>
    </row>
    <row r="167" s="28" customFormat="1" ht="14.25" customHeight="1" spans="1:7">
      <c r="A167" s="15">
        <v>164</v>
      </c>
      <c r="B167" s="15" t="s">
        <v>44</v>
      </c>
      <c r="C167" s="15" t="s">
        <v>349</v>
      </c>
      <c r="D167" s="15" t="s">
        <v>352</v>
      </c>
      <c r="E167" s="15" t="s">
        <v>226</v>
      </c>
      <c r="F167" s="34" t="s">
        <v>14</v>
      </c>
      <c r="G167" s="15">
        <v>1555.15</v>
      </c>
    </row>
    <row r="168" s="28" customFormat="1" ht="14.25" customHeight="1" spans="1:7">
      <c r="A168" s="15">
        <v>165</v>
      </c>
      <c r="B168" s="15" t="s">
        <v>44</v>
      </c>
      <c r="C168" s="15" t="s">
        <v>349</v>
      </c>
      <c r="D168" s="15" t="s">
        <v>353</v>
      </c>
      <c r="E168" s="15" t="s">
        <v>354</v>
      </c>
      <c r="F168" s="34" t="s">
        <v>14</v>
      </c>
      <c r="G168" s="15">
        <v>1555.15</v>
      </c>
    </row>
    <row r="169" s="28" customFormat="1" ht="14.25" customHeight="1" spans="1:7">
      <c r="A169" s="15">
        <v>166</v>
      </c>
      <c r="B169" s="15" t="s">
        <v>44</v>
      </c>
      <c r="C169" s="15" t="s">
        <v>349</v>
      </c>
      <c r="D169" s="15" t="s">
        <v>355</v>
      </c>
      <c r="E169" s="15" t="s">
        <v>356</v>
      </c>
      <c r="F169" s="34" t="s">
        <v>14</v>
      </c>
      <c r="G169" s="15">
        <v>1555.15</v>
      </c>
    </row>
    <row r="170" s="28" customFormat="1" ht="14.25" customHeight="1" spans="1:7">
      <c r="A170" s="15">
        <v>167</v>
      </c>
      <c r="B170" s="15" t="s">
        <v>44</v>
      </c>
      <c r="C170" s="15" t="s">
        <v>349</v>
      </c>
      <c r="D170" s="15" t="s">
        <v>357</v>
      </c>
      <c r="E170" s="15" t="s">
        <v>307</v>
      </c>
      <c r="F170" s="34" t="s">
        <v>14</v>
      </c>
      <c r="G170" s="15">
        <v>1555.15</v>
      </c>
    </row>
    <row r="171" s="28" customFormat="1" ht="14.25" customHeight="1" spans="1:7">
      <c r="A171" s="15">
        <v>168</v>
      </c>
      <c r="B171" s="15" t="s">
        <v>44</v>
      </c>
      <c r="C171" s="15" t="s">
        <v>349</v>
      </c>
      <c r="D171" s="15" t="s">
        <v>358</v>
      </c>
      <c r="E171" s="15" t="s">
        <v>296</v>
      </c>
      <c r="F171" s="34" t="s">
        <v>14</v>
      </c>
      <c r="G171" s="15">
        <v>1555.15</v>
      </c>
    </row>
    <row r="172" s="28" customFormat="1" ht="14.25" customHeight="1" spans="1:7">
      <c r="A172" s="15">
        <v>169</v>
      </c>
      <c r="B172" s="15" t="s">
        <v>44</v>
      </c>
      <c r="C172" s="15" t="s">
        <v>349</v>
      </c>
      <c r="D172" s="15" t="s">
        <v>359</v>
      </c>
      <c r="E172" s="15" t="s">
        <v>360</v>
      </c>
      <c r="F172" s="34" t="s">
        <v>14</v>
      </c>
      <c r="G172" s="15">
        <v>1555.15</v>
      </c>
    </row>
    <row r="173" s="28" customFormat="1" ht="14.25" customHeight="1" spans="1:7">
      <c r="A173" s="15">
        <v>170</v>
      </c>
      <c r="B173" s="15" t="s">
        <v>44</v>
      </c>
      <c r="C173" s="15" t="s">
        <v>349</v>
      </c>
      <c r="D173" s="15" t="s">
        <v>361</v>
      </c>
      <c r="E173" s="15" t="s">
        <v>362</v>
      </c>
      <c r="F173" s="34" t="s">
        <v>14</v>
      </c>
      <c r="G173" s="15">
        <v>1555.15</v>
      </c>
    </row>
    <row r="174" s="28" customFormat="1" ht="14.25" customHeight="1" spans="1:7">
      <c r="A174" s="15">
        <v>171</v>
      </c>
      <c r="B174" s="15" t="s">
        <v>44</v>
      </c>
      <c r="C174" s="15" t="s">
        <v>349</v>
      </c>
      <c r="D174" s="15" t="s">
        <v>363</v>
      </c>
      <c r="E174" s="15" t="s">
        <v>364</v>
      </c>
      <c r="F174" s="34" t="s">
        <v>14</v>
      </c>
      <c r="G174" s="15">
        <v>1555.15</v>
      </c>
    </row>
    <row r="175" s="28" customFormat="1" ht="14.25" customHeight="1" spans="1:7">
      <c r="A175" s="15">
        <v>172</v>
      </c>
      <c r="B175" s="15" t="s">
        <v>44</v>
      </c>
      <c r="C175" s="15" t="s">
        <v>349</v>
      </c>
      <c r="D175" s="15" t="s">
        <v>223</v>
      </c>
      <c r="E175" s="15" t="s">
        <v>198</v>
      </c>
      <c r="F175" s="34" t="s">
        <v>14</v>
      </c>
      <c r="G175" s="15">
        <v>1555.15</v>
      </c>
    </row>
    <row r="176" s="28" customFormat="1" ht="14.25" customHeight="1" spans="1:7">
      <c r="A176" s="15">
        <v>173</v>
      </c>
      <c r="B176" s="15" t="s">
        <v>44</v>
      </c>
      <c r="C176" s="15" t="s">
        <v>349</v>
      </c>
      <c r="D176" s="15" t="s">
        <v>365</v>
      </c>
      <c r="E176" s="15" t="s">
        <v>366</v>
      </c>
      <c r="F176" s="34" t="s">
        <v>14</v>
      </c>
      <c r="G176" s="15">
        <v>1555.15</v>
      </c>
    </row>
    <row r="177" s="28" customFormat="1" ht="14.25" customHeight="1" spans="1:7">
      <c r="A177" s="15">
        <v>174</v>
      </c>
      <c r="B177" s="15" t="s">
        <v>44</v>
      </c>
      <c r="C177" s="15" t="s">
        <v>349</v>
      </c>
      <c r="D177" s="15" t="s">
        <v>367</v>
      </c>
      <c r="E177" s="15" t="s">
        <v>78</v>
      </c>
      <c r="F177" s="34" t="s">
        <v>14</v>
      </c>
      <c r="G177" s="15">
        <v>1555.15</v>
      </c>
    </row>
    <row r="178" s="28" customFormat="1" ht="14.25" customHeight="1" spans="1:7">
      <c r="A178" s="15">
        <v>175</v>
      </c>
      <c r="B178" s="15" t="s">
        <v>44</v>
      </c>
      <c r="C178" s="15" t="s">
        <v>368</v>
      </c>
      <c r="D178" s="15" t="s">
        <v>369</v>
      </c>
      <c r="E178" s="15" t="s">
        <v>304</v>
      </c>
      <c r="F178" s="34" t="s">
        <v>14</v>
      </c>
      <c r="G178" s="15">
        <v>1555.15</v>
      </c>
    </row>
    <row r="179" s="28" customFormat="1" ht="14.25" customHeight="1" spans="1:7">
      <c r="A179" s="15">
        <v>176</v>
      </c>
      <c r="B179" s="15" t="s">
        <v>44</v>
      </c>
      <c r="C179" s="15" t="s">
        <v>368</v>
      </c>
      <c r="D179" s="15" t="s">
        <v>370</v>
      </c>
      <c r="E179" s="15" t="s">
        <v>371</v>
      </c>
      <c r="F179" s="34" t="s">
        <v>14</v>
      </c>
      <c r="G179" s="15">
        <v>1555.15</v>
      </c>
    </row>
    <row r="180" s="28" customFormat="1" ht="14.25" customHeight="1" spans="1:7">
      <c r="A180" s="15">
        <v>177</v>
      </c>
      <c r="B180" s="15" t="s">
        <v>44</v>
      </c>
      <c r="C180" s="15" t="s">
        <v>368</v>
      </c>
      <c r="D180" s="15" t="s">
        <v>372</v>
      </c>
      <c r="E180" s="15" t="s">
        <v>373</v>
      </c>
      <c r="F180" s="34" t="s">
        <v>14</v>
      </c>
      <c r="G180" s="15">
        <v>1555.15</v>
      </c>
    </row>
    <row r="181" s="28" customFormat="1" ht="14.25" customHeight="1" spans="1:7">
      <c r="A181" s="15">
        <v>178</v>
      </c>
      <c r="B181" s="15" t="s">
        <v>44</v>
      </c>
      <c r="C181" s="15" t="s">
        <v>374</v>
      </c>
      <c r="D181" s="15" t="s">
        <v>375</v>
      </c>
      <c r="E181" s="15" t="s">
        <v>348</v>
      </c>
      <c r="F181" s="34" t="s">
        <v>14</v>
      </c>
      <c r="G181" s="15">
        <v>1555.15</v>
      </c>
    </row>
    <row r="182" s="28" customFormat="1" ht="14.25" customHeight="1" spans="1:7">
      <c r="A182" s="15">
        <v>179</v>
      </c>
      <c r="B182" s="15" t="s">
        <v>44</v>
      </c>
      <c r="C182" s="15" t="s">
        <v>374</v>
      </c>
      <c r="D182" s="15" t="s">
        <v>376</v>
      </c>
      <c r="E182" s="15" t="s">
        <v>377</v>
      </c>
      <c r="F182" s="34" t="s">
        <v>14</v>
      </c>
      <c r="G182" s="15">
        <v>1555.15</v>
      </c>
    </row>
    <row r="183" s="28" customFormat="1" ht="14.25" customHeight="1" spans="1:7">
      <c r="A183" s="15">
        <v>180</v>
      </c>
      <c r="B183" s="15" t="s">
        <v>44</v>
      </c>
      <c r="C183" s="15" t="s">
        <v>374</v>
      </c>
      <c r="D183" s="15" t="s">
        <v>378</v>
      </c>
      <c r="E183" s="15" t="s">
        <v>379</v>
      </c>
      <c r="F183" s="34" t="s">
        <v>14</v>
      </c>
      <c r="G183" s="15">
        <v>1555.15</v>
      </c>
    </row>
    <row r="184" s="28" customFormat="1" ht="14.25" customHeight="1" spans="1:7">
      <c r="A184" s="15">
        <v>181</v>
      </c>
      <c r="B184" s="15" t="s">
        <v>44</v>
      </c>
      <c r="C184" s="15" t="s">
        <v>374</v>
      </c>
      <c r="D184" s="15" t="s">
        <v>380</v>
      </c>
      <c r="E184" s="15" t="s">
        <v>381</v>
      </c>
      <c r="F184" s="34" t="s">
        <v>14</v>
      </c>
      <c r="G184" s="15">
        <v>1555.15</v>
      </c>
    </row>
    <row r="185" s="28" customFormat="1" ht="14.25" customHeight="1" spans="1:7">
      <c r="A185" s="15">
        <v>182</v>
      </c>
      <c r="B185" s="15" t="s">
        <v>44</v>
      </c>
      <c r="C185" s="15" t="s">
        <v>374</v>
      </c>
      <c r="D185" s="15" t="s">
        <v>382</v>
      </c>
      <c r="E185" s="15" t="s">
        <v>383</v>
      </c>
      <c r="F185" s="34" t="s">
        <v>14</v>
      </c>
      <c r="G185" s="15">
        <v>1555.15</v>
      </c>
    </row>
    <row r="186" s="28" customFormat="1" ht="14.25" customHeight="1" spans="1:7">
      <c r="A186" s="15">
        <v>183</v>
      </c>
      <c r="B186" s="15" t="s">
        <v>44</v>
      </c>
      <c r="C186" s="15" t="s">
        <v>374</v>
      </c>
      <c r="D186" s="15" t="s">
        <v>384</v>
      </c>
      <c r="E186" s="15" t="s">
        <v>385</v>
      </c>
      <c r="F186" s="34" t="s">
        <v>14</v>
      </c>
      <c r="G186" s="15">
        <v>1555.15</v>
      </c>
    </row>
    <row r="187" s="28" customFormat="1" ht="14.25" customHeight="1" spans="1:7">
      <c r="A187" s="15">
        <v>184</v>
      </c>
      <c r="B187" s="15" t="s">
        <v>44</v>
      </c>
      <c r="C187" s="15" t="s">
        <v>386</v>
      </c>
      <c r="D187" s="15" t="s">
        <v>387</v>
      </c>
      <c r="E187" s="15" t="s">
        <v>388</v>
      </c>
      <c r="F187" s="34" t="s">
        <v>14</v>
      </c>
      <c r="G187" s="15">
        <v>1555.15</v>
      </c>
    </row>
    <row r="188" s="28" customFormat="1" ht="14.25" customHeight="1" spans="1:7">
      <c r="A188" s="15">
        <v>185</v>
      </c>
      <c r="B188" s="15" t="s">
        <v>44</v>
      </c>
      <c r="C188" s="15" t="s">
        <v>386</v>
      </c>
      <c r="D188" s="15" t="s">
        <v>389</v>
      </c>
      <c r="E188" s="15" t="s">
        <v>390</v>
      </c>
      <c r="F188" s="34" t="s">
        <v>14</v>
      </c>
      <c r="G188" s="15">
        <v>1555.15</v>
      </c>
    </row>
    <row r="189" s="28" customFormat="1" ht="14.25" customHeight="1" spans="1:7">
      <c r="A189" s="15">
        <v>186</v>
      </c>
      <c r="B189" s="15" t="s">
        <v>44</v>
      </c>
      <c r="C189" s="15" t="s">
        <v>386</v>
      </c>
      <c r="D189" s="15" t="s">
        <v>391</v>
      </c>
      <c r="E189" s="15" t="s">
        <v>348</v>
      </c>
      <c r="F189" s="34" t="s">
        <v>14</v>
      </c>
      <c r="G189" s="15">
        <v>1555.15</v>
      </c>
    </row>
    <row r="190" s="28" customFormat="1" ht="14.25" customHeight="1" spans="1:7">
      <c r="A190" s="15">
        <v>187</v>
      </c>
      <c r="B190" s="15" t="s">
        <v>44</v>
      </c>
      <c r="C190" s="15" t="s">
        <v>386</v>
      </c>
      <c r="D190" s="15" t="s">
        <v>392</v>
      </c>
      <c r="E190" s="15" t="s">
        <v>393</v>
      </c>
      <c r="F190" s="34" t="s">
        <v>14</v>
      </c>
      <c r="G190" s="15">
        <v>1555.15</v>
      </c>
    </row>
    <row r="191" s="28" customFormat="1" ht="14.25" customHeight="1" spans="1:7">
      <c r="A191" s="15">
        <v>188</v>
      </c>
      <c r="B191" s="15" t="s">
        <v>44</v>
      </c>
      <c r="C191" s="15" t="s">
        <v>386</v>
      </c>
      <c r="D191" s="15" t="s">
        <v>49</v>
      </c>
      <c r="E191" s="15" t="s">
        <v>394</v>
      </c>
      <c r="F191" s="34" t="s">
        <v>14</v>
      </c>
      <c r="G191" s="15">
        <v>1555.15</v>
      </c>
    </row>
    <row r="192" s="28" customFormat="1" ht="14.25" customHeight="1" spans="1:7">
      <c r="A192" s="15">
        <v>189</v>
      </c>
      <c r="B192" s="15" t="s">
        <v>44</v>
      </c>
      <c r="C192" s="15" t="s">
        <v>386</v>
      </c>
      <c r="D192" s="15" t="s">
        <v>395</v>
      </c>
      <c r="E192" s="15" t="s">
        <v>396</v>
      </c>
      <c r="F192" s="34" t="s">
        <v>14</v>
      </c>
      <c r="G192" s="15">
        <v>1555.15</v>
      </c>
    </row>
    <row r="193" s="28" customFormat="1" ht="14.25" customHeight="1" spans="1:7">
      <c r="A193" s="15">
        <v>190</v>
      </c>
      <c r="B193" s="15" t="s">
        <v>44</v>
      </c>
      <c r="C193" s="15" t="s">
        <v>386</v>
      </c>
      <c r="D193" s="15" t="s">
        <v>397</v>
      </c>
      <c r="E193" s="15" t="s">
        <v>398</v>
      </c>
      <c r="F193" s="34" t="s">
        <v>14</v>
      </c>
      <c r="G193" s="15">
        <v>1555.15</v>
      </c>
    </row>
    <row r="194" s="28" customFormat="1" ht="14.25" customHeight="1" spans="1:7">
      <c r="A194" s="15">
        <v>191</v>
      </c>
      <c r="B194" s="15" t="s">
        <v>44</v>
      </c>
      <c r="C194" s="15" t="s">
        <v>386</v>
      </c>
      <c r="D194" s="15" t="s">
        <v>399</v>
      </c>
      <c r="E194" s="15" t="s">
        <v>400</v>
      </c>
      <c r="F194" s="34" t="s">
        <v>14</v>
      </c>
      <c r="G194" s="15">
        <v>1555.15</v>
      </c>
    </row>
    <row r="195" s="28" customFormat="1" ht="14.25" customHeight="1" spans="1:7">
      <c r="A195" s="15">
        <v>192</v>
      </c>
      <c r="B195" s="15" t="s">
        <v>44</v>
      </c>
      <c r="C195" s="15" t="s">
        <v>386</v>
      </c>
      <c r="D195" s="15" t="s">
        <v>401</v>
      </c>
      <c r="E195" s="15" t="s">
        <v>402</v>
      </c>
      <c r="F195" s="34" t="s">
        <v>14</v>
      </c>
      <c r="G195" s="15">
        <v>1555.15</v>
      </c>
    </row>
    <row r="196" s="28" customFormat="1" ht="14.25" customHeight="1" spans="1:7">
      <c r="A196" s="15">
        <v>193</v>
      </c>
      <c r="B196" s="15" t="s">
        <v>44</v>
      </c>
      <c r="C196" s="15" t="s">
        <v>48</v>
      </c>
      <c r="D196" s="15" t="s">
        <v>403</v>
      </c>
      <c r="E196" s="15" t="s">
        <v>404</v>
      </c>
      <c r="F196" s="34" t="s">
        <v>14</v>
      </c>
      <c r="G196" s="15">
        <v>1555.15</v>
      </c>
    </row>
    <row r="197" s="28" customFormat="1" ht="14.25" customHeight="1" spans="1:7">
      <c r="A197" s="15">
        <v>194</v>
      </c>
      <c r="B197" s="15" t="s">
        <v>44</v>
      </c>
      <c r="C197" s="15" t="s">
        <v>48</v>
      </c>
      <c r="D197" s="15" t="s">
        <v>405</v>
      </c>
      <c r="E197" s="15" t="s">
        <v>406</v>
      </c>
      <c r="F197" s="34" t="s">
        <v>14</v>
      </c>
      <c r="G197" s="15">
        <v>1555.15</v>
      </c>
    </row>
    <row r="198" s="28" customFormat="1" ht="14.25" customHeight="1" spans="1:7">
      <c r="A198" s="15">
        <v>195</v>
      </c>
      <c r="B198" s="15" t="s">
        <v>44</v>
      </c>
      <c r="C198" s="15" t="s">
        <v>48</v>
      </c>
      <c r="D198" s="15" t="s">
        <v>407</v>
      </c>
      <c r="E198" s="15" t="s">
        <v>408</v>
      </c>
      <c r="F198" s="34" t="s">
        <v>14</v>
      </c>
      <c r="G198" s="15">
        <v>1555.15</v>
      </c>
    </row>
    <row r="199" s="28" customFormat="1" ht="14.25" customHeight="1" spans="1:7">
      <c r="A199" s="15">
        <v>196</v>
      </c>
      <c r="B199" s="15" t="s">
        <v>44</v>
      </c>
      <c r="C199" s="15" t="s">
        <v>48</v>
      </c>
      <c r="D199" s="15" t="s">
        <v>409</v>
      </c>
      <c r="E199" s="15" t="s">
        <v>410</v>
      </c>
      <c r="F199" s="34" t="s">
        <v>14</v>
      </c>
      <c r="G199" s="15">
        <v>1555.15</v>
      </c>
    </row>
    <row r="200" s="28" customFormat="1" ht="14.25" customHeight="1" spans="1:7">
      <c r="A200" s="15">
        <v>197</v>
      </c>
      <c r="B200" s="15" t="s">
        <v>44</v>
      </c>
      <c r="C200" s="15" t="s">
        <v>48</v>
      </c>
      <c r="D200" s="15" t="s">
        <v>411</v>
      </c>
      <c r="E200" s="15" t="s">
        <v>412</v>
      </c>
      <c r="F200" s="34" t="s">
        <v>14</v>
      </c>
      <c r="G200" s="15">
        <v>1555.15</v>
      </c>
    </row>
    <row r="201" s="28" customFormat="1" ht="14.25" customHeight="1" spans="1:7">
      <c r="A201" s="15">
        <v>198</v>
      </c>
      <c r="B201" s="15" t="s">
        <v>44</v>
      </c>
      <c r="C201" s="15" t="s">
        <v>48</v>
      </c>
      <c r="D201" s="15" t="s">
        <v>413</v>
      </c>
      <c r="E201" s="15" t="s">
        <v>166</v>
      </c>
      <c r="F201" s="34" t="s">
        <v>14</v>
      </c>
      <c r="G201" s="15">
        <v>1555.15</v>
      </c>
    </row>
    <row r="202" s="28" customFormat="1" ht="14.25" customHeight="1" spans="1:7">
      <c r="A202" s="15">
        <v>199</v>
      </c>
      <c r="B202" s="15" t="s">
        <v>44</v>
      </c>
      <c r="C202" s="15" t="s">
        <v>48</v>
      </c>
      <c r="D202" s="15" t="s">
        <v>414</v>
      </c>
      <c r="E202" s="15" t="s">
        <v>415</v>
      </c>
      <c r="F202" s="34" t="s">
        <v>14</v>
      </c>
      <c r="G202" s="15">
        <v>1555.15</v>
      </c>
    </row>
    <row r="203" s="28" customFormat="1" ht="14.25" customHeight="1" spans="1:7">
      <c r="A203" s="15">
        <v>200</v>
      </c>
      <c r="B203" s="15" t="s">
        <v>44</v>
      </c>
      <c r="C203" s="15" t="s">
        <v>416</v>
      </c>
      <c r="D203" s="15" t="s">
        <v>417</v>
      </c>
      <c r="E203" s="15" t="s">
        <v>101</v>
      </c>
      <c r="F203" s="34" t="s">
        <v>14</v>
      </c>
      <c r="G203" s="15">
        <v>1555.15</v>
      </c>
    </row>
    <row r="204" s="28" customFormat="1" ht="14.25" customHeight="1" spans="1:7">
      <c r="A204" s="15">
        <v>201</v>
      </c>
      <c r="B204" s="15" t="s">
        <v>44</v>
      </c>
      <c r="C204" s="15" t="s">
        <v>416</v>
      </c>
      <c r="D204" s="15" t="s">
        <v>418</v>
      </c>
      <c r="E204" s="15" t="s">
        <v>419</v>
      </c>
      <c r="F204" s="34" t="s">
        <v>14</v>
      </c>
      <c r="G204" s="15">
        <v>1555.15</v>
      </c>
    </row>
    <row r="205" s="28" customFormat="1" ht="14.25" customHeight="1" spans="1:7">
      <c r="A205" s="15">
        <v>202</v>
      </c>
      <c r="B205" s="15" t="s">
        <v>44</v>
      </c>
      <c r="C205" s="15" t="s">
        <v>416</v>
      </c>
      <c r="D205" s="15" t="s">
        <v>420</v>
      </c>
      <c r="E205" s="15" t="s">
        <v>421</v>
      </c>
      <c r="F205" s="34" t="s">
        <v>14</v>
      </c>
      <c r="G205" s="15">
        <v>1555.15</v>
      </c>
    </row>
    <row r="206" s="28" customFormat="1" ht="14.25" customHeight="1" spans="1:7">
      <c r="A206" s="15">
        <v>203</v>
      </c>
      <c r="B206" s="15" t="s">
        <v>44</v>
      </c>
      <c r="C206" s="15" t="s">
        <v>416</v>
      </c>
      <c r="D206" s="15" t="s">
        <v>422</v>
      </c>
      <c r="E206" s="15" t="s">
        <v>423</v>
      </c>
      <c r="F206" s="34" t="s">
        <v>14</v>
      </c>
      <c r="G206" s="15">
        <v>1555.15</v>
      </c>
    </row>
    <row r="207" s="28" customFormat="1" ht="14.25" customHeight="1" spans="1:7">
      <c r="A207" s="15">
        <v>204</v>
      </c>
      <c r="B207" s="15" t="s">
        <v>44</v>
      </c>
      <c r="C207" s="15" t="s">
        <v>416</v>
      </c>
      <c r="D207" s="15" t="s">
        <v>424</v>
      </c>
      <c r="E207" s="15" t="s">
        <v>425</v>
      </c>
      <c r="F207" s="34" t="s">
        <v>14</v>
      </c>
      <c r="G207" s="15">
        <v>1555.15</v>
      </c>
    </row>
    <row r="208" s="28" customFormat="1" ht="14.25" customHeight="1" spans="1:7">
      <c r="A208" s="15">
        <v>205</v>
      </c>
      <c r="B208" s="15" t="s">
        <v>44</v>
      </c>
      <c r="C208" s="15" t="s">
        <v>416</v>
      </c>
      <c r="D208" s="15" t="s">
        <v>426</v>
      </c>
      <c r="E208" s="15" t="s">
        <v>94</v>
      </c>
      <c r="F208" s="34" t="s">
        <v>14</v>
      </c>
      <c r="G208" s="15">
        <v>1555.15</v>
      </c>
    </row>
    <row r="209" s="28" customFormat="1" ht="14.25" customHeight="1" spans="1:7">
      <c r="A209" s="15">
        <v>206</v>
      </c>
      <c r="B209" s="15" t="s">
        <v>44</v>
      </c>
      <c r="C209" s="15" t="s">
        <v>416</v>
      </c>
      <c r="D209" s="15" t="s">
        <v>427</v>
      </c>
      <c r="E209" s="15" t="s">
        <v>428</v>
      </c>
      <c r="F209" s="34" t="s">
        <v>14</v>
      </c>
      <c r="G209" s="15">
        <v>1555.15</v>
      </c>
    </row>
    <row r="210" s="28" customFormat="1" ht="14.25" customHeight="1" spans="1:7">
      <c r="A210" s="15">
        <v>207</v>
      </c>
      <c r="B210" s="15" t="s">
        <v>44</v>
      </c>
      <c r="C210" s="15" t="s">
        <v>429</v>
      </c>
      <c r="D210" s="15" t="s">
        <v>430</v>
      </c>
      <c r="E210" s="15" t="s">
        <v>431</v>
      </c>
      <c r="F210" s="34" t="s">
        <v>14</v>
      </c>
      <c r="G210" s="15">
        <v>1555.15</v>
      </c>
    </row>
    <row r="211" s="28" customFormat="1" ht="14.25" customHeight="1" spans="1:7">
      <c r="A211" s="15">
        <v>208</v>
      </c>
      <c r="B211" s="15" t="s">
        <v>44</v>
      </c>
      <c r="C211" s="15" t="s">
        <v>429</v>
      </c>
      <c r="D211" s="15" t="s">
        <v>432</v>
      </c>
      <c r="E211" s="15" t="s">
        <v>396</v>
      </c>
      <c r="F211" s="34" t="s">
        <v>14</v>
      </c>
      <c r="G211" s="15">
        <v>1555.15</v>
      </c>
    </row>
    <row r="212" s="28" customFormat="1" ht="14.25" customHeight="1" spans="1:7">
      <c r="A212" s="15">
        <v>209</v>
      </c>
      <c r="B212" s="15" t="s">
        <v>44</v>
      </c>
      <c r="C212" s="15" t="s">
        <v>429</v>
      </c>
      <c r="D212" s="15" t="s">
        <v>433</v>
      </c>
      <c r="E212" s="15" t="s">
        <v>434</v>
      </c>
      <c r="F212" s="34" t="s">
        <v>14</v>
      </c>
      <c r="G212" s="15">
        <v>1555.15</v>
      </c>
    </row>
    <row r="213" s="28" customFormat="1" ht="14.25" customHeight="1" spans="1:7">
      <c r="A213" s="15">
        <v>210</v>
      </c>
      <c r="B213" s="15" t="s">
        <v>44</v>
      </c>
      <c r="C213" s="15" t="s">
        <v>429</v>
      </c>
      <c r="D213" s="15" t="s">
        <v>435</v>
      </c>
      <c r="E213" s="15" t="s">
        <v>436</v>
      </c>
      <c r="F213" s="34" t="s">
        <v>14</v>
      </c>
      <c r="G213" s="15">
        <v>1555.15</v>
      </c>
    </row>
    <row r="214" s="28" customFormat="1" ht="14.25" customHeight="1" spans="1:7">
      <c r="A214" s="15">
        <v>211</v>
      </c>
      <c r="B214" s="15" t="s">
        <v>44</v>
      </c>
      <c r="C214" s="15" t="s">
        <v>429</v>
      </c>
      <c r="D214" s="15" t="s">
        <v>437</v>
      </c>
      <c r="E214" s="15" t="s">
        <v>311</v>
      </c>
      <c r="F214" s="34" t="s">
        <v>14</v>
      </c>
      <c r="G214" s="15">
        <v>1555.15</v>
      </c>
    </row>
    <row r="215" s="28" customFormat="1" ht="14.25" customHeight="1" spans="1:7">
      <c r="A215" s="15">
        <v>212</v>
      </c>
      <c r="B215" s="15" t="s">
        <v>44</v>
      </c>
      <c r="C215" s="15" t="s">
        <v>429</v>
      </c>
      <c r="D215" s="15" t="s">
        <v>438</v>
      </c>
      <c r="E215" s="15" t="s">
        <v>439</v>
      </c>
      <c r="F215" s="34" t="s">
        <v>14</v>
      </c>
      <c r="G215" s="15">
        <v>1555.15</v>
      </c>
    </row>
    <row r="216" s="28" customFormat="1" ht="14.25" customHeight="1" spans="1:7">
      <c r="A216" s="15">
        <v>213</v>
      </c>
      <c r="B216" s="15" t="s">
        <v>44</v>
      </c>
      <c r="C216" s="15" t="s">
        <v>429</v>
      </c>
      <c r="D216" s="15" t="s">
        <v>440</v>
      </c>
      <c r="E216" s="15" t="s">
        <v>441</v>
      </c>
      <c r="F216" s="34" t="s">
        <v>14</v>
      </c>
      <c r="G216" s="15">
        <v>1555.15</v>
      </c>
    </row>
    <row r="217" s="28" customFormat="1" ht="14.25" customHeight="1" spans="1:7">
      <c r="A217" s="15">
        <v>214</v>
      </c>
      <c r="B217" s="15" t="s">
        <v>44</v>
      </c>
      <c r="C217" s="15" t="s">
        <v>442</v>
      </c>
      <c r="D217" s="15" t="s">
        <v>443</v>
      </c>
      <c r="E217" s="15" t="s">
        <v>444</v>
      </c>
      <c r="F217" s="34" t="s">
        <v>14</v>
      </c>
      <c r="G217" s="15">
        <v>1555.15</v>
      </c>
    </row>
    <row r="218" s="28" customFormat="1" ht="14.25" customHeight="1" spans="1:7">
      <c r="A218" s="15">
        <v>215</v>
      </c>
      <c r="B218" s="15" t="s">
        <v>44</v>
      </c>
      <c r="C218" s="15" t="s">
        <v>442</v>
      </c>
      <c r="D218" s="15" t="s">
        <v>445</v>
      </c>
      <c r="E218" s="15" t="s">
        <v>446</v>
      </c>
      <c r="F218" s="34" t="s">
        <v>14</v>
      </c>
      <c r="G218" s="15">
        <v>1555.15</v>
      </c>
    </row>
    <row r="219" s="28" customFormat="1" ht="14.25" customHeight="1" spans="1:7">
      <c r="A219" s="15">
        <v>216</v>
      </c>
      <c r="B219" s="15" t="s">
        <v>44</v>
      </c>
      <c r="C219" s="15" t="s">
        <v>442</v>
      </c>
      <c r="D219" s="15" t="s">
        <v>447</v>
      </c>
      <c r="E219" s="15" t="s">
        <v>402</v>
      </c>
      <c r="F219" s="34" t="s">
        <v>14</v>
      </c>
      <c r="G219" s="15">
        <v>1555.15</v>
      </c>
    </row>
    <row r="220" s="28" customFormat="1" ht="14.25" customHeight="1" spans="1:7">
      <c r="A220" s="15">
        <v>217</v>
      </c>
      <c r="B220" s="15" t="s">
        <v>44</v>
      </c>
      <c r="C220" s="15" t="s">
        <v>442</v>
      </c>
      <c r="D220" s="15" t="s">
        <v>448</v>
      </c>
      <c r="E220" s="15" t="s">
        <v>449</v>
      </c>
      <c r="F220" s="34" t="s">
        <v>14</v>
      </c>
      <c r="G220" s="15">
        <v>1555.15</v>
      </c>
    </row>
    <row r="221" s="28" customFormat="1" ht="14.25" customHeight="1" spans="1:7">
      <c r="A221" s="15">
        <v>218</v>
      </c>
      <c r="B221" s="15" t="s">
        <v>44</v>
      </c>
      <c r="C221" s="15" t="s">
        <v>442</v>
      </c>
      <c r="D221" s="15" t="s">
        <v>450</v>
      </c>
      <c r="E221" s="15" t="s">
        <v>451</v>
      </c>
      <c r="F221" s="34" t="s">
        <v>14</v>
      </c>
      <c r="G221" s="15">
        <v>1555.15</v>
      </c>
    </row>
    <row r="222" s="28" customFormat="1" ht="14.25" customHeight="1" spans="1:7">
      <c r="A222" s="15">
        <v>219</v>
      </c>
      <c r="B222" s="15" t="s">
        <v>44</v>
      </c>
      <c r="C222" s="15" t="s">
        <v>452</v>
      </c>
      <c r="D222" s="15" t="s">
        <v>453</v>
      </c>
      <c r="E222" s="15" t="s">
        <v>454</v>
      </c>
      <c r="F222" s="34" t="s">
        <v>14</v>
      </c>
      <c r="G222" s="15">
        <v>1555.15</v>
      </c>
    </row>
    <row r="223" s="28" customFormat="1" ht="14.25" customHeight="1" spans="1:7">
      <c r="A223" s="15">
        <v>220</v>
      </c>
      <c r="B223" s="15" t="s">
        <v>44</v>
      </c>
      <c r="C223" s="15" t="s">
        <v>452</v>
      </c>
      <c r="D223" s="15" t="s">
        <v>455</v>
      </c>
      <c r="E223" s="15" t="s">
        <v>436</v>
      </c>
      <c r="F223" s="34" t="s">
        <v>14</v>
      </c>
      <c r="G223" s="15">
        <v>1555.15</v>
      </c>
    </row>
    <row r="224" s="28" customFormat="1" ht="14.25" customHeight="1" spans="1:7">
      <c r="A224" s="15">
        <v>221</v>
      </c>
      <c r="B224" s="15" t="s">
        <v>44</v>
      </c>
      <c r="C224" s="15" t="s">
        <v>452</v>
      </c>
      <c r="D224" s="15" t="s">
        <v>456</v>
      </c>
      <c r="E224" s="15" t="s">
        <v>457</v>
      </c>
      <c r="F224" s="34" t="s">
        <v>14</v>
      </c>
      <c r="G224" s="15">
        <v>1555.15</v>
      </c>
    </row>
    <row r="225" s="28" customFormat="1" ht="14.25" customHeight="1" spans="1:7">
      <c r="A225" s="15">
        <v>222</v>
      </c>
      <c r="B225" s="15" t="s">
        <v>44</v>
      </c>
      <c r="C225" s="15" t="s">
        <v>452</v>
      </c>
      <c r="D225" s="15" t="s">
        <v>20</v>
      </c>
      <c r="E225" s="15" t="s">
        <v>458</v>
      </c>
      <c r="F225" s="34" t="s">
        <v>14</v>
      </c>
      <c r="G225" s="15">
        <v>1555.15</v>
      </c>
    </row>
    <row r="226" s="28" customFormat="1" ht="14.25" customHeight="1" spans="1:7">
      <c r="A226" s="15">
        <v>223</v>
      </c>
      <c r="B226" s="15" t="s">
        <v>44</v>
      </c>
      <c r="C226" s="15" t="s">
        <v>452</v>
      </c>
      <c r="D226" s="15" t="s">
        <v>459</v>
      </c>
      <c r="E226" s="15" t="s">
        <v>460</v>
      </c>
      <c r="F226" s="34" t="s">
        <v>14</v>
      </c>
      <c r="G226" s="15">
        <v>1555.15</v>
      </c>
    </row>
    <row r="227" s="28" customFormat="1" ht="14.25" customHeight="1" spans="1:7">
      <c r="A227" s="15">
        <v>224</v>
      </c>
      <c r="B227" s="15" t="s">
        <v>44</v>
      </c>
      <c r="C227" s="15" t="s">
        <v>452</v>
      </c>
      <c r="D227" s="15" t="s">
        <v>461</v>
      </c>
      <c r="E227" s="15" t="s">
        <v>164</v>
      </c>
      <c r="F227" s="34" t="s">
        <v>14</v>
      </c>
      <c r="G227" s="15">
        <v>1555.15</v>
      </c>
    </row>
    <row r="228" s="28" customFormat="1" ht="14.25" customHeight="1" spans="1:7">
      <c r="A228" s="15">
        <v>225</v>
      </c>
      <c r="B228" s="15" t="s">
        <v>44</v>
      </c>
      <c r="C228" s="15" t="s">
        <v>452</v>
      </c>
      <c r="D228" s="15" t="s">
        <v>462</v>
      </c>
      <c r="E228" s="15" t="s">
        <v>103</v>
      </c>
      <c r="F228" s="34" t="s">
        <v>14</v>
      </c>
      <c r="G228" s="15">
        <v>1555.15</v>
      </c>
    </row>
    <row r="229" s="28" customFormat="1" ht="14.25" customHeight="1" spans="1:7">
      <c r="A229" s="15">
        <v>226</v>
      </c>
      <c r="B229" s="15" t="s">
        <v>44</v>
      </c>
      <c r="C229" s="15" t="s">
        <v>452</v>
      </c>
      <c r="D229" s="15" t="s">
        <v>463</v>
      </c>
      <c r="E229" s="15" t="s">
        <v>464</v>
      </c>
      <c r="F229" s="34" t="s">
        <v>14</v>
      </c>
      <c r="G229" s="15">
        <v>1555.15</v>
      </c>
    </row>
    <row r="230" s="28" customFormat="1" ht="14.25" customHeight="1" spans="1:7">
      <c r="A230" s="15">
        <v>227</v>
      </c>
      <c r="B230" s="15" t="s">
        <v>44</v>
      </c>
      <c r="C230" s="15" t="s">
        <v>452</v>
      </c>
      <c r="D230" s="15" t="s">
        <v>465</v>
      </c>
      <c r="E230" s="15" t="s">
        <v>466</v>
      </c>
      <c r="F230" s="34" t="s">
        <v>14</v>
      </c>
      <c r="G230" s="15">
        <v>1555.15</v>
      </c>
    </row>
    <row r="231" s="28" customFormat="1" ht="14.25" customHeight="1" spans="1:7">
      <c r="A231" s="15">
        <v>228</v>
      </c>
      <c r="B231" s="15" t="s">
        <v>44</v>
      </c>
      <c r="C231" s="15" t="s">
        <v>467</v>
      </c>
      <c r="D231" s="15" t="s">
        <v>468</v>
      </c>
      <c r="E231" s="15" t="s">
        <v>469</v>
      </c>
      <c r="F231" s="34" t="s">
        <v>14</v>
      </c>
      <c r="G231" s="15">
        <v>1555.15</v>
      </c>
    </row>
    <row r="232" s="28" customFormat="1" ht="14.25" customHeight="1" spans="1:7">
      <c r="A232" s="15">
        <v>229</v>
      </c>
      <c r="B232" s="15" t="s">
        <v>44</v>
      </c>
      <c r="C232" s="15" t="s">
        <v>467</v>
      </c>
      <c r="D232" s="15" t="s">
        <v>470</v>
      </c>
      <c r="E232" s="15" t="s">
        <v>471</v>
      </c>
      <c r="F232" s="34" t="s">
        <v>14</v>
      </c>
      <c r="G232" s="15">
        <v>1555.15</v>
      </c>
    </row>
    <row r="233" s="28" customFormat="1" ht="14.25" customHeight="1" spans="1:7">
      <c r="A233" s="15">
        <v>230</v>
      </c>
      <c r="B233" s="15" t="s">
        <v>44</v>
      </c>
      <c r="C233" s="15" t="s">
        <v>467</v>
      </c>
      <c r="D233" s="15" t="s">
        <v>472</v>
      </c>
      <c r="E233" s="15" t="s">
        <v>473</v>
      </c>
      <c r="F233" s="34" t="s">
        <v>14</v>
      </c>
      <c r="G233" s="15">
        <v>1555.15</v>
      </c>
    </row>
    <row r="234" s="28" customFormat="1" ht="14.25" customHeight="1" spans="1:7">
      <c r="A234" s="15">
        <v>231</v>
      </c>
      <c r="B234" s="15" t="s">
        <v>44</v>
      </c>
      <c r="C234" s="15" t="s">
        <v>467</v>
      </c>
      <c r="D234" s="15" t="s">
        <v>474</v>
      </c>
      <c r="E234" s="15" t="s">
        <v>475</v>
      </c>
      <c r="F234" s="34" t="s">
        <v>14</v>
      </c>
      <c r="G234" s="15">
        <v>1555.15</v>
      </c>
    </row>
    <row r="235" s="28" customFormat="1" ht="14.25" customHeight="1" spans="1:7">
      <c r="A235" s="15">
        <v>232</v>
      </c>
      <c r="B235" s="15" t="s">
        <v>44</v>
      </c>
      <c r="C235" s="15" t="s">
        <v>467</v>
      </c>
      <c r="D235" s="15" t="s">
        <v>476</v>
      </c>
      <c r="E235" s="15" t="s">
        <v>172</v>
      </c>
      <c r="F235" s="34" t="s">
        <v>14</v>
      </c>
      <c r="G235" s="15">
        <v>1555.15</v>
      </c>
    </row>
    <row r="236" s="28" customFormat="1" ht="14.25" customHeight="1" spans="1:7">
      <c r="A236" s="15">
        <v>233</v>
      </c>
      <c r="B236" s="15" t="s">
        <v>26</v>
      </c>
      <c r="C236" s="15" t="s">
        <v>477</v>
      </c>
      <c r="D236" s="15" t="s">
        <v>478</v>
      </c>
      <c r="E236" s="15" t="s">
        <v>479</v>
      </c>
      <c r="F236" s="34" t="s">
        <v>14</v>
      </c>
      <c r="G236" s="15">
        <v>1555.15</v>
      </c>
    </row>
    <row r="237" s="28" customFormat="1" ht="14.25" customHeight="1" spans="1:7">
      <c r="A237" s="15">
        <v>234</v>
      </c>
      <c r="B237" s="15" t="s">
        <v>26</v>
      </c>
      <c r="C237" s="15" t="s">
        <v>477</v>
      </c>
      <c r="D237" s="15" t="s">
        <v>480</v>
      </c>
      <c r="E237" s="15" t="s">
        <v>481</v>
      </c>
      <c r="F237" s="34" t="s">
        <v>14</v>
      </c>
      <c r="G237" s="15">
        <v>1555.15</v>
      </c>
    </row>
    <row r="238" s="28" customFormat="1" ht="14.25" customHeight="1" spans="1:7">
      <c r="A238" s="15">
        <v>235</v>
      </c>
      <c r="B238" s="15" t="s">
        <v>26</v>
      </c>
      <c r="C238" s="15" t="s">
        <v>477</v>
      </c>
      <c r="D238" s="15" t="s">
        <v>482</v>
      </c>
      <c r="E238" s="15" t="s">
        <v>483</v>
      </c>
      <c r="F238" s="34" t="s">
        <v>14</v>
      </c>
      <c r="G238" s="15">
        <v>1555.15</v>
      </c>
    </row>
    <row r="239" s="28" customFormat="1" ht="14.25" customHeight="1" spans="1:7">
      <c r="A239" s="15">
        <v>236</v>
      </c>
      <c r="B239" s="15" t="s">
        <v>26</v>
      </c>
      <c r="C239" s="15" t="s">
        <v>477</v>
      </c>
      <c r="D239" s="15" t="s">
        <v>484</v>
      </c>
      <c r="E239" s="15" t="s">
        <v>481</v>
      </c>
      <c r="F239" s="34" t="s">
        <v>14</v>
      </c>
      <c r="G239" s="15">
        <v>1555.15</v>
      </c>
    </row>
    <row r="240" s="28" customFormat="1" ht="14.25" customHeight="1" spans="1:7">
      <c r="A240" s="15">
        <v>237</v>
      </c>
      <c r="B240" s="15" t="s">
        <v>26</v>
      </c>
      <c r="C240" s="15" t="s">
        <v>477</v>
      </c>
      <c r="D240" s="15" t="s">
        <v>485</v>
      </c>
      <c r="E240" s="15" t="s">
        <v>486</v>
      </c>
      <c r="F240" s="34" t="s">
        <v>14</v>
      </c>
      <c r="G240" s="15">
        <v>1555.15</v>
      </c>
    </row>
    <row r="241" s="28" customFormat="1" ht="14.25" customHeight="1" spans="1:7">
      <c r="A241" s="15">
        <v>238</v>
      </c>
      <c r="B241" s="15" t="s">
        <v>26</v>
      </c>
      <c r="C241" s="15" t="s">
        <v>477</v>
      </c>
      <c r="D241" s="15" t="s">
        <v>487</v>
      </c>
      <c r="E241" s="15" t="s">
        <v>488</v>
      </c>
      <c r="F241" s="34" t="s">
        <v>14</v>
      </c>
      <c r="G241" s="15">
        <v>1555.15</v>
      </c>
    </row>
    <row r="242" s="28" customFormat="1" ht="14.25" customHeight="1" spans="1:7">
      <c r="A242" s="15">
        <v>239</v>
      </c>
      <c r="B242" s="15" t="s">
        <v>26</v>
      </c>
      <c r="C242" s="15" t="s">
        <v>489</v>
      </c>
      <c r="D242" s="15" t="s">
        <v>490</v>
      </c>
      <c r="E242" s="15" t="s">
        <v>491</v>
      </c>
      <c r="F242" s="34" t="s">
        <v>14</v>
      </c>
      <c r="G242" s="15">
        <v>1555.15</v>
      </c>
    </row>
    <row r="243" s="28" customFormat="1" ht="14.25" customHeight="1" spans="1:7">
      <c r="A243" s="15">
        <v>240</v>
      </c>
      <c r="B243" s="15" t="s">
        <v>26</v>
      </c>
      <c r="C243" s="15" t="s">
        <v>30</v>
      </c>
      <c r="D243" s="15" t="s">
        <v>492</v>
      </c>
      <c r="E243" s="15" t="s">
        <v>493</v>
      </c>
      <c r="F243" s="34" t="s">
        <v>14</v>
      </c>
      <c r="G243" s="15">
        <v>1555.15</v>
      </c>
    </row>
    <row r="244" s="28" customFormat="1" ht="14.25" customHeight="1" spans="1:7">
      <c r="A244" s="15">
        <v>241</v>
      </c>
      <c r="B244" s="15" t="s">
        <v>26</v>
      </c>
      <c r="C244" s="15" t="s">
        <v>30</v>
      </c>
      <c r="D244" s="15" t="s">
        <v>494</v>
      </c>
      <c r="E244" s="15" t="s">
        <v>495</v>
      </c>
      <c r="F244" s="34" t="s">
        <v>14</v>
      </c>
      <c r="G244" s="15">
        <v>1555.15</v>
      </c>
    </row>
    <row r="245" s="28" customFormat="1" ht="14.25" customHeight="1" spans="1:7">
      <c r="A245" s="15">
        <v>242</v>
      </c>
      <c r="B245" s="15" t="s">
        <v>26</v>
      </c>
      <c r="C245" s="15" t="s">
        <v>30</v>
      </c>
      <c r="D245" s="15" t="s">
        <v>496</v>
      </c>
      <c r="E245" s="15" t="s">
        <v>497</v>
      </c>
      <c r="F245" s="34" t="s">
        <v>14</v>
      </c>
      <c r="G245" s="15">
        <v>1555.15</v>
      </c>
    </row>
    <row r="246" s="28" customFormat="1" ht="14.25" customHeight="1" spans="1:7">
      <c r="A246" s="15">
        <v>243</v>
      </c>
      <c r="B246" s="15" t="s">
        <v>26</v>
      </c>
      <c r="C246" s="15" t="s">
        <v>30</v>
      </c>
      <c r="D246" s="15" t="s">
        <v>498</v>
      </c>
      <c r="E246" s="15" t="s">
        <v>499</v>
      </c>
      <c r="F246" s="34" t="s">
        <v>14</v>
      </c>
      <c r="G246" s="15">
        <v>1555.15</v>
      </c>
    </row>
    <row r="247" s="28" customFormat="1" ht="14.25" customHeight="1" spans="1:7">
      <c r="A247" s="15">
        <v>244</v>
      </c>
      <c r="B247" s="15" t="s">
        <v>26</v>
      </c>
      <c r="C247" s="15" t="s">
        <v>30</v>
      </c>
      <c r="D247" s="15" t="s">
        <v>500</v>
      </c>
      <c r="E247" s="15" t="s">
        <v>203</v>
      </c>
      <c r="F247" s="34" t="s">
        <v>14</v>
      </c>
      <c r="G247" s="15">
        <v>1555.15</v>
      </c>
    </row>
    <row r="248" s="28" customFormat="1" ht="14.25" customHeight="1" spans="1:7">
      <c r="A248" s="15">
        <v>245</v>
      </c>
      <c r="B248" s="15" t="s">
        <v>26</v>
      </c>
      <c r="C248" s="15" t="s">
        <v>30</v>
      </c>
      <c r="D248" s="15" t="s">
        <v>501</v>
      </c>
      <c r="E248" s="15" t="s">
        <v>203</v>
      </c>
      <c r="F248" s="34" t="s">
        <v>14</v>
      </c>
      <c r="G248" s="15">
        <v>1555.15</v>
      </c>
    </row>
    <row r="249" s="28" customFormat="1" ht="14.25" customHeight="1" spans="1:7">
      <c r="A249" s="15">
        <v>246</v>
      </c>
      <c r="B249" s="15" t="s">
        <v>26</v>
      </c>
      <c r="C249" s="15" t="s">
        <v>30</v>
      </c>
      <c r="D249" s="15" t="s">
        <v>502</v>
      </c>
      <c r="E249" s="15" t="s">
        <v>503</v>
      </c>
      <c r="F249" s="34" t="s">
        <v>14</v>
      </c>
      <c r="G249" s="15">
        <v>1555.15</v>
      </c>
    </row>
    <row r="250" s="28" customFormat="1" ht="14.25" customHeight="1" spans="1:7">
      <c r="A250" s="15">
        <v>247</v>
      </c>
      <c r="B250" s="15" t="s">
        <v>26</v>
      </c>
      <c r="C250" s="15" t="s">
        <v>30</v>
      </c>
      <c r="D250" s="15" t="s">
        <v>504</v>
      </c>
      <c r="E250" s="15" t="s">
        <v>505</v>
      </c>
      <c r="F250" s="34" t="s">
        <v>14</v>
      </c>
      <c r="G250" s="15">
        <v>1555.15</v>
      </c>
    </row>
    <row r="251" s="28" customFormat="1" ht="14.25" customHeight="1" spans="1:7">
      <c r="A251" s="15">
        <v>248</v>
      </c>
      <c r="B251" s="15" t="s">
        <v>26</v>
      </c>
      <c r="C251" s="15" t="s">
        <v>30</v>
      </c>
      <c r="D251" s="15" t="s">
        <v>506</v>
      </c>
      <c r="E251" s="15" t="s">
        <v>507</v>
      </c>
      <c r="F251" s="34" t="s">
        <v>14</v>
      </c>
      <c r="G251" s="15">
        <v>1555.15</v>
      </c>
    </row>
    <row r="252" s="28" customFormat="1" ht="14.25" customHeight="1" spans="1:7">
      <c r="A252" s="15">
        <v>249</v>
      </c>
      <c r="B252" s="15" t="s">
        <v>26</v>
      </c>
      <c r="C252" s="15" t="s">
        <v>508</v>
      </c>
      <c r="D252" s="15" t="s">
        <v>509</v>
      </c>
      <c r="E252" s="15" t="s">
        <v>510</v>
      </c>
      <c r="F252" s="34" t="s">
        <v>14</v>
      </c>
      <c r="G252" s="15">
        <v>1555.15</v>
      </c>
    </row>
    <row r="253" s="28" customFormat="1" ht="14.25" customHeight="1" spans="1:7">
      <c r="A253" s="15">
        <v>250</v>
      </c>
      <c r="B253" s="15" t="s">
        <v>26</v>
      </c>
      <c r="C253" s="15" t="s">
        <v>508</v>
      </c>
      <c r="D253" s="15" t="s">
        <v>511</v>
      </c>
      <c r="E253" s="15" t="s">
        <v>512</v>
      </c>
      <c r="F253" s="34" t="s">
        <v>14</v>
      </c>
      <c r="G253" s="15">
        <v>1555.15</v>
      </c>
    </row>
    <row r="254" s="28" customFormat="1" ht="14.25" customHeight="1" spans="1:7">
      <c r="A254" s="15">
        <v>251</v>
      </c>
      <c r="B254" s="15" t="s">
        <v>26</v>
      </c>
      <c r="C254" s="15" t="s">
        <v>508</v>
      </c>
      <c r="D254" s="15" t="s">
        <v>513</v>
      </c>
      <c r="E254" s="15" t="s">
        <v>514</v>
      </c>
      <c r="F254" s="34" t="s">
        <v>14</v>
      </c>
      <c r="G254" s="15">
        <v>1555.15</v>
      </c>
    </row>
    <row r="255" s="28" customFormat="1" ht="14.25" customHeight="1" spans="1:7">
      <c r="A255" s="15">
        <v>252</v>
      </c>
      <c r="B255" s="15" t="s">
        <v>26</v>
      </c>
      <c r="C255" s="15" t="s">
        <v>508</v>
      </c>
      <c r="D255" s="15" t="s">
        <v>515</v>
      </c>
      <c r="E255" s="15" t="s">
        <v>516</v>
      </c>
      <c r="F255" s="34" t="s">
        <v>14</v>
      </c>
      <c r="G255" s="15">
        <v>1555.15</v>
      </c>
    </row>
    <row r="256" s="28" customFormat="1" ht="14.25" customHeight="1" spans="1:7">
      <c r="A256" s="15">
        <v>253</v>
      </c>
      <c r="B256" s="15" t="s">
        <v>26</v>
      </c>
      <c r="C256" s="15" t="s">
        <v>508</v>
      </c>
      <c r="D256" s="15" t="s">
        <v>517</v>
      </c>
      <c r="E256" s="15" t="s">
        <v>518</v>
      </c>
      <c r="F256" s="34" t="s">
        <v>14</v>
      </c>
      <c r="G256" s="15">
        <v>1555.15</v>
      </c>
    </row>
    <row r="257" s="28" customFormat="1" ht="14.25" customHeight="1" spans="1:7">
      <c r="A257" s="15">
        <v>254</v>
      </c>
      <c r="B257" s="15" t="s">
        <v>26</v>
      </c>
      <c r="C257" s="15" t="s">
        <v>508</v>
      </c>
      <c r="D257" s="15" t="s">
        <v>519</v>
      </c>
      <c r="E257" s="15" t="s">
        <v>340</v>
      </c>
      <c r="F257" s="34" t="s">
        <v>14</v>
      </c>
      <c r="G257" s="15">
        <v>1555.15</v>
      </c>
    </row>
    <row r="258" s="28" customFormat="1" ht="14.25" customHeight="1" spans="1:7">
      <c r="A258" s="15">
        <v>255</v>
      </c>
      <c r="B258" s="15" t="s">
        <v>26</v>
      </c>
      <c r="C258" s="15" t="s">
        <v>520</v>
      </c>
      <c r="D258" s="15" t="s">
        <v>521</v>
      </c>
      <c r="E258" s="15" t="s">
        <v>522</v>
      </c>
      <c r="F258" s="34" t="s">
        <v>14</v>
      </c>
      <c r="G258" s="15">
        <v>1555.15</v>
      </c>
    </row>
    <row r="259" s="28" customFormat="1" ht="14.25" customHeight="1" spans="1:7">
      <c r="A259" s="15">
        <v>256</v>
      </c>
      <c r="B259" s="15" t="s">
        <v>26</v>
      </c>
      <c r="C259" s="15" t="s">
        <v>520</v>
      </c>
      <c r="D259" s="15" t="s">
        <v>523</v>
      </c>
      <c r="E259" s="15" t="s">
        <v>524</v>
      </c>
      <c r="F259" s="34" t="s">
        <v>14</v>
      </c>
      <c r="G259" s="15">
        <v>1555.15</v>
      </c>
    </row>
    <row r="260" s="28" customFormat="1" ht="14.25" customHeight="1" spans="1:7">
      <c r="A260" s="15">
        <v>257</v>
      </c>
      <c r="B260" s="15" t="s">
        <v>26</v>
      </c>
      <c r="C260" s="15" t="s">
        <v>520</v>
      </c>
      <c r="D260" s="15" t="s">
        <v>525</v>
      </c>
      <c r="E260" s="15" t="s">
        <v>524</v>
      </c>
      <c r="F260" s="34" t="s">
        <v>14</v>
      </c>
      <c r="G260" s="15">
        <v>1555.15</v>
      </c>
    </row>
    <row r="261" s="28" customFormat="1" ht="14.25" customHeight="1" spans="1:7">
      <c r="A261" s="15">
        <v>258</v>
      </c>
      <c r="B261" s="15" t="s">
        <v>26</v>
      </c>
      <c r="C261" s="15" t="s">
        <v>520</v>
      </c>
      <c r="D261" s="15" t="s">
        <v>526</v>
      </c>
      <c r="E261" s="15" t="s">
        <v>527</v>
      </c>
      <c r="F261" s="34" t="s">
        <v>14</v>
      </c>
      <c r="G261" s="15">
        <v>1555.15</v>
      </c>
    </row>
    <row r="262" s="28" customFormat="1" ht="14.25" customHeight="1" spans="1:7">
      <c r="A262" s="15">
        <v>259</v>
      </c>
      <c r="B262" s="15" t="s">
        <v>26</v>
      </c>
      <c r="C262" s="15" t="s">
        <v>528</v>
      </c>
      <c r="D262" s="15" t="s">
        <v>529</v>
      </c>
      <c r="E262" s="15" t="s">
        <v>246</v>
      </c>
      <c r="F262" s="34" t="s">
        <v>14</v>
      </c>
      <c r="G262" s="15">
        <v>1555.15</v>
      </c>
    </row>
    <row r="263" s="28" customFormat="1" ht="14.25" customHeight="1" spans="1:7">
      <c r="A263" s="15">
        <v>260</v>
      </c>
      <c r="B263" s="15" t="s">
        <v>26</v>
      </c>
      <c r="C263" s="15" t="s">
        <v>528</v>
      </c>
      <c r="D263" s="15" t="s">
        <v>530</v>
      </c>
      <c r="E263" s="15" t="s">
        <v>499</v>
      </c>
      <c r="F263" s="34" t="s">
        <v>14</v>
      </c>
      <c r="G263" s="15">
        <v>1555.15</v>
      </c>
    </row>
    <row r="264" s="28" customFormat="1" ht="14.25" customHeight="1" spans="1:7">
      <c r="A264" s="15">
        <v>261</v>
      </c>
      <c r="B264" s="15" t="s">
        <v>26</v>
      </c>
      <c r="C264" s="15" t="s">
        <v>528</v>
      </c>
      <c r="D264" s="15" t="s">
        <v>531</v>
      </c>
      <c r="E264" s="15" t="s">
        <v>532</v>
      </c>
      <c r="F264" s="34" t="s">
        <v>14</v>
      </c>
      <c r="G264" s="15">
        <v>1555.15</v>
      </c>
    </row>
    <row r="265" s="28" customFormat="1" ht="14.25" customHeight="1" spans="1:7">
      <c r="A265" s="15">
        <v>262</v>
      </c>
      <c r="B265" s="15" t="s">
        <v>26</v>
      </c>
      <c r="C265" s="15" t="s">
        <v>528</v>
      </c>
      <c r="D265" s="15" t="s">
        <v>533</v>
      </c>
      <c r="E265" s="15" t="s">
        <v>534</v>
      </c>
      <c r="F265" s="34" t="s">
        <v>14</v>
      </c>
      <c r="G265" s="15">
        <v>1555.15</v>
      </c>
    </row>
    <row r="266" s="28" customFormat="1" ht="14.25" customHeight="1" spans="1:7">
      <c r="A266" s="15">
        <v>263</v>
      </c>
      <c r="B266" s="15" t="s">
        <v>26</v>
      </c>
      <c r="C266" s="15" t="s">
        <v>535</v>
      </c>
      <c r="D266" s="15" t="s">
        <v>536</v>
      </c>
      <c r="E266" s="15" t="s">
        <v>537</v>
      </c>
      <c r="F266" s="34" t="s">
        <v>14</v>
      </c>
      <c r="G266" s="15">
        <v>1555.15</v>
      </c>
    </row>
    <row r="267" s="28" customFormat="1" ht="14.25" customHeight="1" spans="1:7">
      <c r="A267" s="15">
        <v>264</v>
      </c>
      <c r="B267" s="15" t="s">
        <v>26</v>
      </c>
      <c r="C267" s="15" t="s">
        <v>535</v>
      </c>
      <c r="D267" s="15" t="s">
        <v>538</v>
      </c>
      <c r="E267" s="15" t="s">
        <v>539</v>
      </c>
      <c r="F267" s="34" t="s">
        <v>14</v>
      </c>
      <c r="G267" s="15">
        <v>1555.15</v>
      </c>
    </row>
    <row r="268" s="28" customFormat="1" ht="14.25" customHeight="1" spans="1:7">
      <c r="A268" s="15">
        <v>265</v>
      </c>
      <c r="B268" s="15" t="s">
        <v>26</v>
      </c>
      <c r="C268" s="15" t="s">
        <v>540</v>
      </c>
      <c r="D268" s="15" t="s">
        <v>541</v>
      </c>
      <c r="E268" s="15" t="s">
        <v>522</v>
      </c>
      <c r="F268" s="34" t="s">
        <v>14</v>
      </c>
      <c r="G268" s="15">
        <v>1555.15</v>
      </c>
    </row>
    <row r="269" s="28" customFormat="1" ht="14.25" customHeight="1" spans="1:7">
      <c r="A269" s="15">
        <v>266</v>
      </c>
      <c r="B269" s="15" t="s">
        <v>26</v>
      </c>
      <c r="C269" s="15" t="s">
        <v>540</v>
      </c>
      <c r="D269" s="15" t="s">
        <v>542</v>
      </c>
      <c r="E269" s="15" t="s">
        <v>543</v>
      </c>
      <c r="F269" s="34" t="s">
        <v>14</v>
      </c>
      <c r="G269" s="15">
        <v>1555.15</v>
      </c>
    </row>
    <row r="270" s="28" customFormat="1" ht="14.25" customHeight="1" spans="1:7">
      <c r="A270" s="15">
        <v>267</v>
      </c>
      <c r="B270" s="15" t="s">
        <v>26</v>
      </c>
      <c r="C270" s="15" t="s">
        <v>544</v>
      </c>
      <c r="D270" s="15" t="s">
        <v>545</v>
      </c>
      <c r="E270" s="15" t="s">
        <v>546</v>
      </c>
      <c r="F270" s="34" t="s">
        <v>14</v>
      </c>
      <c r="G270" s="15">
        <v>1555.15</v>
      </c>
    </row>
    <row r="271" s="28" customFormat="1" ht="14.25" customHeight="1" spans="1:7">
      <c r="A271" s="15">
        <v>268</v>
      </c>
      <c r="B271" s="15" t="s">
        <v>26</v>
      </c>
      <c r="C271" s="15" t="s">
        <v>544</v>
      </c>
      <c r="D271" s="15" t="s">
        <v>547</v>
      </c>
      <c r="E271" s="15" t="s">
        <v>548</v>
      </c>
      <c r="F271" s="34" t="s">
        <v>14</v>
      </c>
      <c r="G271" s="15">
        <v>1555.15</v>
      </c>
    </row>
    <row r="272" s="28" customFormat="1" ht="14.25" customHeight="1" spans="1:7">
      <c r="A272" s="15">
        <v>269</v>
      </c>
      <c r="B272" s="15" t="s">
        <v>26</v>
      </c>
      <c r="C272" s="15" t="s">
        <v>544</v>
      </c>
      <c r="D272" s="15" t="s">
        <v>549</v>
      </c>
      <c r="E272" s="15" t="s">
        <v>488</v>
      </c>
      <c r="F272" s="34" t="s">
        <v>14</v>
      </c>
      <c r="G272" s="15">
        <v>1555.15</v>
      </c>
    </row>
    <row r="273" s="28" customFormat="1" ht="14.25" customHeight="1" spans="1:7">
      <c r="A273" s="15">
        <v>270</v>
      </c>
      <c r="B273" s="15" t="s">
        <v>26</v>
      </c>
      <c r="C273" s="15" t="s">
        <v>544</v>
      </c>
      <c r="D273" s="15" t="s">
        <v>550</v>
      </c>
      <c r="E273" s="15" t="s">
        <v>488</v>
      </c>
      <c r="F273" s="34" t="s">
        <v>14</v>
      </c>
      <c r="G273" s="15">
        <v>1555.15</v>
      </c>
    </row>
    <row r="274" s="28" customFormat="1" ht="14.25" customHeight="1" spans="1:7">
      <c r="A274" s="15">
        <v>271</v>
      </c>
      <c r="B274" s="15" t="s">
        <v>26</v>
      </c>
      <c r="C274" s="15" t="s">
        <v>551</v>
      </c>
      <c r="D274" s="15" t="s">
        <v>552</v>
      </c>
      <c r="E274" s="15" t="s">
        <v>553</v>
      </c>
      <c r="F274" s="34" t="s">
        <v>14</v>
      </c>
      <c r="G274" s="15">
        <v>1555.15</v>
      </c>
    </row>
    <row r="275" s="28" customFormat="1" ht="14.25" customHeight="1" spans="1:7">
      <c r="A275" s="15">
        <v>272</v>
      </c>
      <c r="B275" s="15" t="s">
        <v>26</v>
      </c>
      <c r="C275" s="15" t="s">
        <v>551</v>
      </c>
      <c r="D275" s="15" t="s">
        <v>554</v>
      </c>
      <c r="E275" s="15" t="s">
        <v>555</v>
      </c>
      <c r="F275" s="34" t="s">
        <v>14</v>
      </c>
      <c r="G275" s="15">
        <v>1555.15</v>
      </c>
    </row>
    <row r="276" s="28" customFormat="1" ht="14.25" customHeight="1" spans="1:7">
      <c r="A276" s="15">
        <v>273</v>
      </c>
      <c r="B276" s="15" t="s">
        <v>26</v>
      </c>
      <c r="C276" s="15" t="s">
        <v>551</v>
      </c>
      <c r="D276" s="15" t="s">
        <v>1163</v>
      </c>
      <c r="E276" s="15" t="s">
        <v>1164</v>
      </c>
      <c r="F276" s="34" t="s">
        <v>14</v>
      </c>
      <c r="G276" s="15">
        <v>855.95</v>
      </c>
    </row>
    <row r="277" s="28" customFormat="1" ht="14.25" customHeight="1" spans="1:7">
      <c r="A277" s="15">
        <v>274</v>
      </c>
      <c r="B277" s="15" t="s">
        <v>26</v>
      </c>
      <c r="C277" s="15" t="s">
        <v>551</v>
      </c>
      <c r="D277" s="15" t="s">
        <v>556</v>
      </c>
      <c r="E277" s="15" t="s">
        <v>557</v>
      </c>
      <c r="F277" s="34" t="s">
        <v>14</v>
      </c>
      <c r="G277" s="15">
        <v>1555.15</v>
      </c>
    </row>
    <row r="278" s="28" customFormat="1" ht="14.25" customHeight="1" spans="1:7">
      <c r="A278" s="15">
        <v>275</v>
      </c>
      <c r="B278" s="15" t="s">
        <v>26</v>
      </c>
      <c r="C278" s="15" t="s">
        <v>551</v>
      </c>
      <c r="D278" s="15" t="s">
        <v>558</v>
      </c>
      <c r="E278" s="15" t="s">
        <v>555</v>
      </c>
      <c r="F278" s="34" t="s">
        <v>14</v>
      </c>
      <c r="G278" s="15">
        <v>1555.15</v>
      </c>
    </row>
    <row r="279" s="28" customFormat="1" ht="14.25" customHeight="1" spans="1:7">
      <c r="A279" s="15">
        <v>276</v>
      </c>
      <c r="B279" s="15" t="s">
        <v>26</v>
      </c>
      <c r="C279" s="15" t="s">
        <v>559</v>
      </c>
      <c r="D279" s="15" t="s">
        <v>560</v>
      </c>
      <c r="E279" s="15" t="s">
        <v>537</v>
      </c>
      <c r="F279" s="34" t="s">
        <v>14</v>
      </c>
      <c r="G279" s="15">
        <v>1555.15</v>
      </c>
    </row>
    <row r="280" s="28" customFormat="1" ht="14.25" customHeight="1" spans="1:7">
      <c r="A280" s="15">
        <v>277</v>
      </c>
      <c r="B280" s="15" t="s">
        <v>26</v>
      </c>
      <c r="C280" s="15" t="s">
        <v>559</v>
      </c>
      <c r="D280" s="15" t="s">
        <v>561</v>
      </c>
      <c r="E280" s="15" t="s">
        <v>562</v>
      </c>
      <c r="F280" s="34" t="s">
        <v>14</v>
      </c>
      <c r="G280" s="15">
        <v>1371.15</v>
      </c>
    </row>
    <row r="281" s="28" customFormat="1" ht="14.25" customHeight="1" spans="1:7">
      <c r="A281" s="15">
        <v>278</v>
      </c>
      <c r="B281" s="15" t="s">
        <v>26</v>
      </c>
      <c r="C281" s="15" t="s">
        <v>563</v>
      </c>
      <c r="D281" s="15" t="s">
        <v>564</v>
      </c>
      <c r="E281" s="15" t="s">
        <v>137</v>
      </c>
      <c r="F281" s="34" t="s">
        <v>14</v>
      </c>
      <c r="G281" s="15">
        <v>1555.15</v>
      </c>
    </row>
    <row r="282" s="28" customFormat="1" ht="14.25" customHeight="1" spans="1:7">
      <c r="A282" s="15">
        <v>279</v>
      </c>
      <c r="B282" s="15" t="s">
        <v>26</v>
      </c>
      <c r="C282" s="15" t="s">
        <v>565</v>
      </c>
      <c r="D282" s="15" t="s">
        <v>566</v>
      </c>
      <c r="E282" s="15" t="s">
        <v>567</v>
      </c>
      <c r="F282" s="34" t="s">
        <v>14</v>
      </c>
      <c r="G282" s="15">
        <v>1555.15</v>
      </c>
    </row>
    <row r="283" s="28" customFormat="1" ht="14.25" customHeight="1" spans="1:7">
      <c r="A283" s="15">
        <v>280</v>
      </c>
      <c r="B283" s="15" t="s">
        <v>26</v>
      </c>
      <c r="C283" s="15" t="s">
        <v>27</v>
      </c>
      <c r="D283" s="15" t="s">
        <v>568</v>
      </c>
      <c r="E283" s="15" t="s">
        <v>569</v>
      </c>
      <c r="F283" s="34" t="s">
        <v>14</v>
      </c>
      <c r="G283" s="15">
        <v>1555.15</v>
      </c>
    </row>
    <row r="284" s="28" customFormat="1" ht="14.25" customHeight="1" spans="1:7">
      <c r="A284" s="15">
        <v>281</v>
      </c>
      <c r="B284" s="15" t="s">
        <v>33</v>
      </c>
      <c r="C284" s="15" t="s">
        <v>570</v>
      </c>
      <c r="D284" s="15" t="s">
        <v>571</v>
      </c>
      <c r="E284" s="15" t="s">
        <v>572</v>
      </c>
      <c r="F284" s="34" t="s">
        <v>14</v>
      </c>
      <c r="G284" s="15">
        <v>1481.55</v>
      </c>
    </row>
    <row r="285" s="28" customFormat="1" ht="14.25" customHeight="1" spans="1:7">
      <c r="A285" s="15">
        <v>282</v>
      </c>
      <c r="B285" s="15" t="s">
        <v>33</v>
      </c>
      <c r="C285" s="15" t="s">
        <v>570</v>
      </c>
      <c r="D285" s="15" t="s">
        <v>573</v>
      </c>
      <c r="E285" s="15" t="s">
        <v>574</v>
      </c>
      <c r="F285" s="34" t="s">
        <v>14</v>
      </c>
      <c r="G285" s="15">
        <v>1555.15</v>
      </c>
    </row>
    <row r="286" s="28" customFormat="1" ht="14.25" customHeight="1" spans="1:7">
      <c r="A286" s="15">
        <v>283</v>
      </c>
      <c r="B286" s="15" t="s">
        <v>33</v>
      </c>
      <c r="C286" s="15" t="s">
        <v>570</v>
      </c>
      <c r="D286" s="15" t="s">
        <v>575</v>
      </c>
      <c r="E286" s="15" t="s">
        <v>576</v>
      </c>
      <c r="F286" s="34" t="s">
        <v>14</v>
      </c>
      <c r="G286" s="15">
        <v>1555.15</v>
      </c>
    </row>
    <row r="287" s="28" customFormat="1" ht="14.25" customHeight="1" spans="1:7">
      <c r="A287" s="15">
        <v>284</v>
      </c>
      <c r="B287" s="15" t="s">
        <v>33</v>
      </c>
      <c r="C287" s="15" t="s">
        <v>570</v>
      </c>
      <c r="D287" s="15" t="s">
        <v>577</v>
      </c>
      <c r="E287" s="15" t="s">
        <v>578</v>
      </c>
      <c r="F287" s="34" t="s">
        <v>14</v>
      </c>
      <c r="G287" s="15">
        <v>1555.15</v>
      </c>
    </row>
    <row r="288" s="28" customFormat="1" ht="14.25" customHeight="1" spans="1:7">
      <c r="A288" s="15">
        <v>285</v>
      </c>
      <c r="B288" s="15" t="s">
        <v>33</v>
      </c>
      <c r="C288" s="15" t="s">
        <v>579</v>
      </c>
      <c r="D288" s="15" t="s">
        <v>580</v>
      </c>
      <c r="E288" s="15" t="s">
        <v>581</v>
      </c>
      <c r="F288" s="34" t="s">
        <v>14</v>
      </c>
      <c r="G288" s="15">
        <v>1555.15</v>
      </c>
    </row>
    <row r="289" s="28" customFormat="1" ht="14.25" customHeight="1" spans="1:7">
      <c r="A289" s="15">
        <v>286</v>
      </c>
      <c r="B289" s="15" t="s">
        <v>33</v>
      </c>
      <c r="C289" s="15" t="s">
        <v>579</v>
      </c>
      <c r="D289" s="15" t="s">
        <v>582</v>
      </c>
      <c r="E289" s="15" t="s">
        <v>583</v>
      </c>
      <c r="F289" s="34" t="s">
        <v>14</v>
      </c>
      <c r="G289" s="15">
        <v>1555.15</v>
      </c>
    </row>
    <row r="290" s="28" customFormat="1" ht="14.25" customHeight="1" spans="1:7">
      <c r="A290" s="15">
        <v>287</v>
      </c>
      <c r="B290" s="15" t="s">
        <v>33</v>
      </c>
      <c r="C290" s="15" t="s">
        <v>579</v>
      </c>
      <c r="D290" s="15" t="s">
        <v>584</v>
      </c>
      <c r="E290" s="15" t="s">
        <v>585</v>
      </c>
      <c r="F290" s="34" t="s">
        <v>14</v>
      </c>
      <c r="G290" s="15">
        <v>1555.15</v>
      </c>
    </row>
    <row r="291" s="28" customFormat="1" ht="14.25" customHeight="1" spans="1:7">
      <c r="A291" s="15">
        <v>288</v>
      </c>
      <c r="B291" s="15" t="s">
        <v>33</v>
      </c>
      <c r="C291" s="15" t="s">
        <v>579</v>
      </c>
      <c r="D291" s="15" t="s">
        <v>586</v>
      </c>
      <c r="E291" s="15" t="s">
        <v>587</v>
      </c>
      <c r="F291" s="34" t="s">
        <v>14</v>
      </c>
      <c r="G291" s="15">
        <v>1555.15</v>
      </c>
    </row>
    <row r="292" s="28" customFormat="1" ht="14.25" customHeight="1" spans="1:7">
      <c r="A292" s="15">
        <v>289</v>
      </c>
      <c r="B292" s="15" t="s">
        <v>33</v>
      </c>
      <c r="C292" s="15" t="s">
        <v>579</v>
      </c>
      <c r="D292" s="15" t="s">
        <v>588</v>
      </c>
      <c r="E292" s="15" t="s">
        <v>589</v>
      </c>
      <c r="F292" s="34" t="s">
        <v>14</v>
      </c>
      <c r="G292" s="15">
        <v>1555.15</v>
      </c>
    </row>
    <row r="293" s="28" customFormat="1" ht="14.25" customHeight="1" spans="1:7">
      <c r="A293" s="15">
        <v>290</v>
      </c>
      <c r="B293" s="15" t="s">
        <v>33</v>
      </c>
      <c r="C293" s="15" t="s">
        <v>579</v>
      </c>
      <c r="D293" s="15" t="s">
        <v>590</v>
      </c>
      <c r="E293" s="15" t="s">
        <v>591</v>
      </c>
      <c r="F293" s="34" t="s">
        <v>14</v>
      </c>
      <c r="G293" s="15">
        <v>1555.15</v>
      </c>
    </row>
    <row r="294" s="28" customFormat="1" ht="14.25" customHeight="1" spans="1:7">
      <c r="A294" s="15">
        <v>291</v>
      </c>
      <c r="B294" s="15" t="s">
        <v>33</v>
      </c>
      <c r="C294" s="15" t="s">
        <v>579</v>
      </c>
      <c r="D294" s="15" t="s">
        <v>582</v>
      </c>
      <c r="E294" s="15" t="s">
        <v>592</v>
      </c>
      <c r="F294" s="34" t="s">
        <v>14</v>
      </c>
      <c r="G294" s="15">
        <v>1555.15</v>
      </c>
    </row>
    <row r="295" s="28" customFormat="1" ht="14.25" customHeight="1" spans="1:7">
      <c r="A295" s="15">
        <v>292</v>
      </c>
      <c r="B295" s="15" t="s">
        <v>33</v>
      </c>
      <c r="C295" s="15" t="s">
        <v>579</v>
      </c>
      <c r="D295" s="15" t="s">
        <v>593</v>
      </c>
      <c r="E295" s="15" t="s">
        <v>594</v>
      </c>
      <c r="F295" s="34" t="s">
        <v>14</v>
      </c>
      <c r="G295" s="15">
        <v>1555.15</v>
      </c>
    </row>
    <row r="296" s="28" customFormat="1" ht="14.25" customHeight="1" spans="1:7">
      <c r="A296" s="15">
        <v>293</v>
      </c>
      <c r="B296" s="15" t="s">
        <v>33</v>
      </c>
      <c r="C296" s="15" t="s">
        <v>579</v>
      </c>
      <c r="D296" s="15" t="s">
        <v>595</v>
      </c>
      <c r="E296" s="15" t="s">
        <v>596</v>
      </c>
      <c r="F296" s="34" t="s">
        <v>14</v>
      </c>
      <c r="G296" s="15">
        <v>1555.15</v>
      </c>
    </row>
    <row r="297" s="28" customFormat="1" ht="14.25" customHeight="1" spans="1:7">
      <c r="A297" s="15">
        <v>294</v>
      </c>
      <c r="B297" s="15" t="s">
        <v>33</v>
      </c>
      <c r="C297" s="15" t="s">
        <v>597</v>
      </c>
      <c r="D297" s="15" t="s">
        <v>598</v>
      </c>
      <c r="E297" s="15" t="s">
        <v>599</v>
      </c>
      <c r="F297" s="34" t="s">
        <v>14</v>
      </c>
      <c r="G297" s="15">
        <v>1555.15</v>
      </c>
    </row>
    <row r="298" s="28" customFormat="1" ht="14.25" customHeight="1" spans="1:7">
      <c r="A298" s="15">
        <v>295</v>
      </c>
      <c r="B298" s="15" t="s">
        <v>33</v>
      </c>
      <c r="C298" s="15" t="s">
        <v>597</v>
      </c>
      <c r="D298" s="15" t="s">
        <v>600</v>
      </c>
      <c r="E298" s="15" t="s">
        <v>601</v>
      </c>
      <c r="F298" s="34" t="s">
        <v>14</v>
      </c>
      <c r="G298" s="15">
        <v>1555.15</v>
      </c>
    </row>
    <row r="299" s="28" customFormat="1" ht="14.25" customHeight="1" spans="1:7">
      <c r="A299" s="15">
        <v>296</v>
      </c>
      <c r="B299" s="15" t="s">
        <v>33</v>
      </c>
      <c r="C299" s="15" t="s">
        <v>597</v>
      </c>
      <c r="D299" s="15" t="s">
        <v>417</v>
      </c>
      <c r="E299" s="15" t="s">
        <v>602</v>
      </c>
      <c r="F299" s="34" t="s">
        <v>14</v>
      </c>
      <c r="G299" s="15">
        <v>1555.15</v>
      </c>
    </row>
    <row r="300" s="28" customFormat="1" ht="14.25" customHeight="1" spans="1:7">
      <c r="A300" s="15">
        <v>297</v>
      </c>
      <c r="B300" s="15" t="s">
        <v>33</v>
      </c>
      <c r="C300" s="15" t="s">
        <v>603</v>
      </c>
      <c r="D300" s="15" t="s">
        <v>604</v>
      </c>
      <c r="E300" s="15" t="s">
        <v>572</v>
      </c>
      <c r="F300" s="34" t="s">
        <v>14</v>
      </c>
      <c r="G300" s="15">
        <v>1555.15</v>
      </c>
    </row>
    <row r="301" s="28" customFormat="1" ht="14.25" customHeight="1" spans="1:7">
      <c r="A301" s="15">
        <v>298</v>
      </c>
      <c r="B301" s="15" t="s">
        <v>33</v>
      </c>
      <c r="C301" s="15" t="s">
        <v>603</v>
      </c>
      <c r="D301" s="15" t="s">
        <v>605</v>
      </c>
      <c r="E301" s="15" t="s">
        <v>583</v>
      </c>
      <c r="F301" s="34" t="s">
        <v>14</v>
      </c>
      <c r="G301" s="15">
        <v>1555.15</v>
      </c>
    </row>
    <row r="302" s="28" customFormat="1" ht="14.25" customHeight="1" spans="1:7">
      <c r="A302" s="15">
        <v>299</v>
      </c>
      <c r="B302" s="15" t="s">
        <v>33</v>
      </c>
      <c r="C302" s="15" t="s">
        <v>603</v>
      </c>
      <c r="D302" s="15" t="s">
        <v>606</v>
      </c>
      <c r="E302" s="15" t="s">
        <v>607</v>
      </c>
      <c r="F302" s="34" t="s">
        <v>14</v>
      </c>
      <c r="G302" s="15">
        <v>1555.15</v>
      </c>
    </row>
    <row r="303" s="28" customFormat="1" ht="14.25" customHeight="1" spans="1:7">
      <c r="A303" s="15">
        <v>300</v>
      </c>
      <c r="B303" s="15" t="s">
        <v>33</v>
      </c>
      <c r="C303" s="15" t="s">
        <v>603</v>
      </c>
      <c r="D303" s="15" t="s">
        <v>608</v>
      </c>
      <c r="E303" s="15" t="s">
        <v>609</v>
      </c>
      <c r="F303" s="34" t="s">
        <v>14</v>
      </c>
      <c r="G303" s="15">
        <v>1555.15</v>
      </c>
    </row>
    <row r="304" s="28" customFormat="1" ht="14.25" customHeight="1" spans="1:7">
      <c r="A304" s="15">
        <v>301</v>
      </c>
      <c r="B304" s="15" t="s">
        <v>33</v>
      </c>
      <c r="C304" s="15" t="s">
        <v>603</v>
      </c>
      <c r="D304" s="15" t="s">
        <v>610</v>
      </c>
      <c r="E304" s="15" t="s">
        <v>611</v>
      </c>
      <c r="F304" s="34" t="s">
        <v>14</v>
      </c>
      <c r="G304" s="15">
        <v>1555.15</v>
      </c>
    </row>
    <row r="305" s="28" customFormat="1" ht="14.25" customHeight="1" spans="1:7">
      <c r="A305" s="15">
        <v>302</v>
      </c>
      <c r="B305" s="15" t="s">
        <v>33</v>
      </c>
      <c r="C305" s="15" t="s">
        <v>612</v>
      </c>
      <c r="D305" s="15" t="s">
        <v>613</v>
      </c>
      <c r="E305" s="15" t="s">
        <v>614</v>
      </c>
      <c r="F305" s="34" t="s">
        <v>14</v>
      </c>
      <c r="G305" s="15">
        <v>1555.15</v>
      </c>
    </row>
    <row r="306" s="28" customFormat="1" ht="14.25" customHeight="1" spans="1:7">
      <c r="A306" s="15">
        <v>303</v>
      </c>
      <c r="B306" s="15" t="s">
        <v>33</v>
      </c>
      <c r="C306" s="15" t="s">
        <v>612</v>
      </c>
      <c r="D306" s="15" t="s">
        <v>615</v>
      </c>
      <c r="E306" s="15" t="s">
        <v>616</v>
      </c>
      <c r="F306" s="34" t="s">
        <v>14</v>
      </c>
      <c r="G306" s="15">
        <v>1555.15</v>
      </c>
    </row>
    <row r="307" s="28" customFormat="1" ht="14.25" customHeight="1" spans="1:7">
      <c r="A307" s="15">
        <v>304</v>
      </c>
      <c r="B307" s="15" t="s">
        <v>33</v>
      </c>
      <c r="C307" s="15" t="s">
        <v>612</v>
      </c>
      <c r="D307" s="15" t="s">
        <v>617</v>
      </c>
      <c r="E307" s="15" t="s">
        <v>618</v>
      </c>
      <c r="F307" s="34" t="s">
        <v>14</v>
      </c>
      <c r="G307" s="15">
        <v>1555.15</v>
      </c>
    </row>
    <row r="308" s="28" customFormat="1" ht="14.25" customHeight="1" spans="1:7">
      <c r="A308" s="15">
        <v>305</v>
      </c>
      <c r="B308" s="15" t="s">
        <v>33</v>
      </c>
      <c r="C308" s="15" t="s">
        <v>619</v>
      </c>
      <c r="D308" s="15" t="s">
        <v>420</v>
      </c>
      <c r="E308" s="15" t="s">
        <v>620</v>
      </c>
      <c r="F308" s="34" t="s">
        <v>14</v>
      </c>
      <c r="G308" s="15">
        <v>1555.15</v>
      </c>
    </row>
    <row r="309" s="28" customFormat="1" ht="14.25" customHeight="1" spans="1:7">
      <c r="A309" s="15">
        <v>306</v>
      </c>
      <c r="B309" s="15" t="s">
        <v>33</v>
      </c>
      <c r="C309" s="15" t="s">
        <v>621</v>
      </c>
      <c r="D309" s="15" t="s">
        <v>622</v>
      </c>
      <c r="E309" s="15" t="s">
        <v>607</v>
      </c>
      <c r="F309" s="34" t="s">
        <v>14</v>
      </c>
      <c r="G309" s="15">
        <v>1555.15</v>
      </c>
    </row>
    <row r="310" s="28" customFormat="1" ht="14.25" customHeight="1" spans="1:7">
      <c r="A310" s="15">
        <v>307</v>
      </c>
      <c r="B310" s="15" t="s">
        <v>33</v>
      </c>
      <c r="C310" s="15" t="s">
        <v>623</v>
      </c>
      <c r="D310" s="15" t="s">
        <v>624</v>
      </c>
      <c r="E310" s="15" t="s">
        <v>625</v>
      </c>
      <c r="F310" s="34" t="s">
        <v>14</v>
      </c>
      <c r="G310" s="15">
        <v>1555.15</v>
      </c>
    </row>
    <row r="311" s="28" customFormat="1" ht="14.25" customHeight="1" spans="1:7">
      <c r="A311" s="15">
        <v>308</v>
      </c>
      <c r="B311" s="15" t="s">
        <v>33</v>
      </c>
      <c r="C311" s="15" t="s">
        <v>623</v>
      </c>
      <c r="D311" s="15" t="s">
        <v>626</v>
      </c>
      <c r="E311" s="15" t="s">
        <v>356</v>
      </c>
      <c r="F311" s="34" t="s">
        <v>14</v>
      </c>
      <c r="G311" s="15">
        <v>1555.15</v>
      </c>
    </row>
    <row r="312" s="28" customFormat="1" ht="14.25" customHeight="1" spans="1:7">
      <c r="A312" s="15">
        <v>309</v>
      </c>
      <c r="B312" s="15" t="s">
        <v>33</v>
      </c>
      <c r="C312" s="15" t="s">
        <v>623</v>
      </c>
      <c r="D312" s="15" t="s">
        <v>627</v>
      </c>
      <c r="E312" s="15" t="s">
        <v>628</v>
      </c>
      <c r="F312" s="34" t="s">
        <v>14</v>
      </c>
      <c r="G312" s="15">
        <v>1555.15</v>
      </c>
    </row>
    <row r="313" s="28" customFormat="1" ht="14.25" customHeight="1" spans="1:7">
      <c r="A313" s="15">
        <v>310</v>
      </c>
      <c r="B313" s="15" t="s">
        <v>33</v>
      </c>
      <c r="C313" s="15" t="s">
        <v>623</v>
      </c>
      <c r="D313" s="15" t="s">
        <v>629</v>
      </c>
      <c r="E313" s="15" t="s">
        <v>630</v>
      </c>
      <c r="F313" s="34" t="s">
        <v>14</v>
      </c>
      <c r="G313" s="15">
        <v>1555.15</v>
      </c>
    </row>
    <row r="314" s="28" customFormat="1" ht="14.25" customHeight="1" spans="1:7">
      <c r="A314" s="15">
        <v>311</v>
      </c>
      <c r="B314" s="15" t="s">
        <v>33</v>
      </c>
      <c r="C314" s="15" t="s">
        <v>623</v>
      </c>
      <c r="D314" s="15" t="s">
        <v>631</v>
      </c>
      <c r="E314" s="15" t="s">
        <v>632</v>
      </c>
      <c r="F314" s="34" t="s">
        <v>14</v>
      </c>
      <c r="G314" s="15">
        <v>1555.15</v>
      </c>
    </row>
    <row r="315" s="28" customFormat="1" ht="14.25" customHeight="1" spans="1:7">
      <c r="A315" s="15">
        <v>312</v>
      </c>
      <c r="B315" s="15" t="s">
        <v>33</v>
      </c>
      <c r="C315" s="15" t="s">
        <v>623</v>
      </c>
      <c r="D315" s="15" t="s">
        <v>633</v>
      </c>
      <c r="E315" s="15" t="s">
        <v>625</v>
      </c>
      <c r="F315" s="34" t="s">
        <v>14</v>
      </c>
      <c r="G315" s="15">
        <v>1555.15</v>
      </c>
    </row>
    <row r="316" s="28" customFormat="1" ht="14.25" customHeight="1" spans="1:7">
      <c r="A316" s="15">
        <v>313</v>
      </c>
      <c r="B316" s="15" t="s">
        <v>33</v>
      </c>
      <c r="C316" s="15" t="s">
        <v>623</v>
      </c>
      <c r="D316" s="15" t="s">
        <v>634</v>
      </c>
      <c r="E316" s="15" t="s">
        <v>635</v>
      </c>
      <c r="F316" s="34" t="s">
        <v>14</v>
      </c>
      <c r="G316" s="15">
        <v>1555.15</v>
      </c>
    </row>
    <row r="317" s="28" customFormat="1" ht="14.25" customHeight="1" spans="1:7">
      <c r="A317" s="15">
        <v>314</v>
      </c>
      <c r="B317" s="15" t="s">
        <v>33</v>
      </c>
      <c r="C317" s="15" t="s">
        <v>636</v>
      </c>
      <c r="D317" s="15" t="s">
        <v>637</v>
      </c>
      <c r="E317" s="15" t="s">
        <v>638</v>
      </c>
      <c r="F317" s="34" t="s">
        <v>14</v>
      </c>
      <c r="G317" s="15">
        <v>1555.15</v>
      </c>
    </row>
    <row r="318" s="28" customFormat="1" ht="14.25" customHeight="1" spans="1:7">
      <c r="A318" s="15">
        <v>315</v>
      </c>
      <c r="B318" s="15" t="s">
        <v>33</v>
      </c>
      <c r="C318" s="15" t="s">
        <v>636</v>
      </c>
      <c r="D318" s="15" t="s">
        <v>639</v>
      </c>
      <c r="E318" s="15" t="s">
        <v>336</v>
      </c>
      <c r="F318" s="34" t="s">
        <v>14</v>
      </c>
      <c r="G318" s="15">
        <v>1555.15</v>
      </c>
    </row>
    <row r="319" s="28" customFormat="1" ht="14.25" customHeight="1" spans="1:7">
      <c r="A319" s="15">
        <v>316</v>
      </c>
      <c r="B319" s="15" t="s">
        <v>33</v>
      </c>
      <c r="C319" s="15" t="s">
        <v>636</v>
      </c>
      <c r="D319" s="15" t="s">
        <v>640</v>
      </c>
      <c r="E319" s="15" t="s">
        <v>641</v>
      </c>
      <c r="F319" s="34" t="s">
        <v>14</v>
      </c>
      <c r="G319" s="15">
        <v>1555.15</v>
      </c>
    </row>
    <row r="320" s="28" customFormat="1" ht="14.25" customHeight="1" spans="1:7">
      <c r="A320" s="15">
        <v>317</v>
      </c>
      <c r="B320" s="15" t="s">
        <v>33</v>
      </c>
      <c r="C320" s="15" t="s">
        <v>636</v>
      </c>
      <c r="D320" s="15" t="s">
        <v>642</v>
      </c>
      <c r="E320" s="15" t="s">
        <v>643</v>
      </c>
      <c r="F320" s="34" t="s">
        <v>14</v>
      </c>
      <c r="G320" s="15">
        <v>1555.15</v>
      </c>
    </row>
    <row r="321" s="28" customFormat="1" ht="14.25" customHeight="1" spans="1:7">
      <c r="A321" s="15">
        <v>318</v>
      </c>
      <c r="B321" s="15" t="s">
        <v>33</v>
      </c>
      <c r="C321" s="15" t="s">
        <v>636</v>
      </c>
      <c r="D321" s="15" t="s">
        <v>644</v>
      </c>
      <c r="E321" s="15" t="s">
        <v>226</v>
      </c>
      <c r="F321" s="34" t="s">
        <v>14</v>
      </c>
      <c r="G321" s="15">
        <v>1555.15</v>
      </c>
    </row>
    <row r="322" s="28" customFormat="1" ht="14.25" customHeight="1" spans="1:7">
      <c r="A322" s="15">
        <v>319</v>
      </c>
      <c r="B322" s="15" t="s">
        <v>33</v>
      </c>
      <c r="C322" s="15" t="s">
        <v>645</v>
      </c>
      <c r="D322" s="15" t="s">
        <v>646</v>
      </c>
      <c r="E322" s="15" t="s">
        <v>647</v>
      </c>
      <c r="F322" s="34" t="s">
        <v>14</v>
      </c>
      <c r="G322" s="15">
        <v>1555.15</v>
      </c>
    </row>
    <row r="323" s="28" customFormat="1" ht="14.25" customHeight="1" spans="1:7">
      <c r="A323" s="15">
        <v>320</v>
      </c>
      <c r="B323" s="15" t="s">
        <v>33</v>
      </c>
      <c r="C323" s="15" t="s">
        <v>645</v>
      </c>
      <c r="D323" s="15" t="s">
        <v>648</v>
      </c>
      <c r="E323" s="15" t="s">
        <v>649</v>
      </c>
      <c r="F323" s="34" t="s">
        <v>14</v>
      </c>
      <c r="G323" s="15">
        <v>1555.15</v>
      </c>
    </row>
    <row r="324" s="28" customFormat="1" ht="14.25" customHeight="1" spans="1:7">
      <c r="A324" s="15">
        <v>321</v>
      </c>
      <c r="B324" s="15" t="s">
        <v>33</v>
      </c>
      <c r="C324" s="15" t="s">
        <v>645</v>
      </c>
      <c r="D324" s="15" t="s">
        <v>650</v>
      </c>
      <c r="E324" s="15" t="s">
        <v>651</v>
      </c>
      <c r="F324" s="34" t="s">
        <v>14</v>
      </c>
      <c r="G324" s="15">
        <v>1555.15</v>
      </c>
    </row>
    <row r="325" s="28" customFormat="1" ht="14.25" customHeight="1" spans="1:7">
      <c r="A325" s="15">
        <v>322</v>
      </c>
      <c r="B325" s="15" t="s">
        <v>33</v>
      </c>
      <c r="C325" s="15" t="s">
        <v>652</v>
      </c>
      <c r="D325" s="15" t="s">
        <v>653</v>
      </c>
      <c r="E325" s="15" t="s">
        <v>581</v>
      </c>
      <c r="F325" s="34" t="s">
        <v>14</v>
      </c>
      <c r="G325" s="15">
        <v>1555.15</v>
      </c>
    </row>
    <row r="326" s="28" customFormat="1" ht="14.25" customHeight="1" spans="1:7">
      <c r="A326" s="15">
        <v>323</v>
      </c>
      <c r="B326" s="15" t="s">
        <v>33</v>
      </c>
      <c r="C326" s="15" t="s">
        <v>654</v>
      </c>
      <c r="D326" s="15" t="s">
        <v>655</v>
      </c>
      <c r="E326" s="15" t="s">
        <v>656</v>
      </c>
      <c r="F326" s="34" t="s">
        <v>14</v>
      </c>
      <c r="G326" s="15">
        <v>1555.15</v>
      </c>
    </row>
    <row r="327" s="28" customFormat="1" ht="14.25" customHeight="1" spans="1:7">
      <c r="A327" s="15">
        <v>324</v>
      </c>
      <c r="B327" s="15" t="s">
        <v>33</v>
      </c>
      <c r="C327" s="15" t="s">
        <v>654</v>
      </c>
      <c r="D327" s="15" t="s">
        <v>657</v>
      </c>
      <c r="E327" s="15" t="s">
        <v>658</v>
      </c>
      <c r="F327" s="34" t="s">
        <v>14</v>
      </c>
      <c r="G327" s="15">
        <v>1555.15</v>
      </c>
    </row>
    <row r="328" s="28" customFormat="1" ht="14.25" customHeight="1" spans="1:7">
      <c r="A328" s="15">
        <v>325</v>
      </c>
      <c r="B328" s="15" t="s">
        <v>33</v>
      </c>
      <c r="C328" s="15" t="s">
        <v>659</v>
      </c>
      <c r="D328" s="15" t="s">
        <v>124</v>
      </c>
      <c r="E328" s="15" t="s">
        <v>200</v>
      </c>
      <c r="F328" s="34" t="s">
        <v>14</v>
      </c>
      <c r="G328" s="15">
        <v>1555.15</v>
      </c>
    </row>
    <row r="329" s="28" customFormat="1" ht="14.25" customHeight="1" spans="1:7">
      <c r="A329" s="15">
        <v>326</v>
      </c>
      <c r="B329" s="15" t="s">
        <v>33</v>
      </c>
      <c r="C329" s="15" t="s">
        <v>659</v>
      </c>
      <c r="D329" s="15" t="s">
        <v>660</v>
      </c>
      <c r="E329" s="15" t="s">
        <v>661</v>
      </c>
      <c r="F329" s="34" t="s">
        <v>14</v>
      </c>
      <c r="G329" s="15">
        <v>1555.15</v>
      </c>
    </row>
    <row r="330" s="28" customFormat="1" ht="14.25" customHeight="1" spans="1:7">
      <c r="A330" s="15">
        <v>327</v>
      </c>
      <c r="B330" s="15" t="s">
        <v>33</v>
      </c>
      <c r="C330" s="15" t="s">
        <v>659</v>
      </c>
      <c r="D330" s="15" t="s">
        <v>662</v>
      </c>
      <c r="E330" s="15" t="s">
        <v>594</v>
      </c>
      <c r="F330" s="34" t="s">
        <v>14</v>
      </c>
      <c r="G330" s="15">
        <v>1555.15</v>
      </c>
    </row>
    <row r="331" s="28" customFormat="1" ht="14.25" customHeight="1" spans="1:7">
      <c r="A331" s="15">
        <v>328</v>
      </c>
      <c r="B331" s="15" t="s">
        <v>33</v>
      </c>
      <c r="C331" s="15" t="s">
        <v>659</v>
      </c>
      <c r="D331" s="15" t="s">
        <v>663</v>
      </c>
      <c r="E331" s="15" t="s">
        <v>609</v>
      </c>
      <c r="F331" s="34" t="s">
        <v>14</v>
      </c>
      <c r="G331" s="15">
        <v>1555.15</v>
      </c>
    </row>
    <row r="332" s="28" customFormat="1" ht="14.25" customHeight="1" spans="1:7">
      <c r="A332" s="15">
        <v>329</v>
      </c>
      <c r="B332" s="15" t="s">
        <v>33</v>
      </c>
      <c r="C332" s="15" t="s">
        <v>659</v>
      </c>
      <c r="D332" s="15" t="s">
        <v>664</v>
      </c>
      <c r="E332" s="15" t="s">
        <v>601</v>
      </c>
      <c r="F332" s="34" t="s">
        <v>14</v>
      </c>
      <c r="G332" s="15">
        <v>1555.15</v>
      </c>
    </row>
    <row r="333" s="28" customFormat="1" ht="14.25" customHeight="1" spans="1:7">
      <c r="A333" s="15">
        <v>330</v>
      </c>
      <c r="B333" s="15" t="s">
        <v>33</v>
      </c>
      <c r="C333" s="15" t="s">
        <v>665</v>
      </c>
      <c r="D333" s="15" t="s">
        <v>666</v>
      </c>
      <c r="E333" s="15" t="s">
        <v>667</v>
      </c>
      <c r="F333" s="34" t="s">
        <v>14</v>
      </c>
      <c r="G333" s="15">
        <v>1555.15</v>
      </c>
    </row>
    <row r="334" s="28" customFormat="1" ht="14.25" customHeight="1" spans="1:7">
      <c r="A334" s="15">
        <v>331</v>
      </c>
      <c r="B334" s="15" t="s">
        <v>33</v>
      </c>
      <c r="C334" s="15" t="s">
        <v>665</v>
      </c>
      <c r="D334" s="15" t="s">
        <v>668</v>
      </c>
      <c r="E334" s="15" t="s">
        <v>591</v>
      </c>
      <c r="F334" s="34" t="s">
        <v>14</v>
      </c>
      <c r="G334" s="15">
        <v>1555.15</v>
      </c>
    </row>
    <row r="335" s="28" customFormat="1" ht="14.25" customHeight="1" spans="1:7">
      <c r="A335" s="15">
        <v>332</v>
      </c>
      <c r="B335" s="15" t="s">
        <v>33</v>
      </c>
      <c r="C335" s="15" t="s">
        <v>669</v>
      </c>
      <c r="D335" s="15" t="s">
        <v>1165</v>
      </c>
      <c r="E335" s="15" t="s">
        <v>1166</v>
      </c>
      <c r="F335" s="34" t="s">
        <v>14</v>
      </c>
      <c r="G335" s="15">
        <v>1555.15</v>
      </c>
    </row>
    <row r="336" s="28" customFormat="1" ht="14.25" customHeight="1" spans="1:7">
      <c r="A336" s="15">
        <v>333</v>
      </c>
      <c r="B336" s="15" t="s">
        <v>33</v>
      </c>
      <c r="C336" s="15" t="s">
        <v>669</v>
      </c>
      <c r="D336" s="15" t="s">
        <v>670</v>
      </c>
      <c r="E336" s="15" t="s">
        <v>356</v>
      </c>
      <c r="F336" s="34" t="s">
        <v>14</v>
      </c>
      <c r="G336" s="15">
        <v>1555.15</v>
      </c>
    </row>
    <row r="337" s="28" customFormat="1" ht="14.25" customHeight="1" spans="1:7">
      <c r="A337" s="15">
        <v>334</v>
      </c>
      <c r="B337" s="15" t="s">
        <v>33</v>
      </c>
      <c r="C337" s="15" t="s">
        <v>669</v>
      </c>
      <c r="D337" s="15" t="s">
        <v>671</v>
      </c>
      <c r="E337" s="15" t="s">
        <v>672</v>
      </c>
      <c r="F337" s="34" t="s">
        <v>14</v>
      </c>
      <c r="G337" s="15">
        <v>1555.15</v>
      </c>
    </row>
    <row r="338" s="28" customFormat="1" ht="14.25" customHeight="1" spans="1:7">
      <c r="A338" s="15">
        <v>335</v>
      </c>
      <c r="B338" s="15" t="s">
        <v>33</v>
      </c>
      <c r="C338" s="15" t="s">
        <v>669</v>
      </c>
      <c r="D338" s="15" t="s">
        <v>673</v>
      </c>
      <c r="E338" s="15" t="s">
        <v>674</v>
      </c>
      <c r="F338" s="34" t="s">
        <v>14</v>
      </c>
      <c r="G338" s="15">
        <v>1555.15</v>
      </c>
    </row>
    <row r="339" s="28" customFormat="1" ht="14.25" customHeight="1" spans="1:7">
      <c r="A339" s="15">
        <v>336</v>
      </c>
      <c r="B339" s="15" t="s">
        <v>33</v>
      </c>
      <c r="C339" s="15" t="s">
        <v>669</v>
      </c>
      <c r="D339" s="15" t="s">
        <v>675</v>
      </c>
      <c r="E339" s="15" t="s">
        <v>676</v>
      </c>
      <c r="F339" s="34" t="s">
        <v>14</v>
      </c>
      <c r="G339" s="15">
        <v>1555.15</v>
      </c>
    </row>
    <row r="340" s="28" customFormat="1" ht="14.25" customHeight="1" spans="1:7">
      <c r="A340" s="15">
        <v>337</v>
      </c>
      <c r="B340" s="15" t="s">
        <v>33</v>
      </c>
      <c r="C340" s="15" t="s">
        <v>669</v>
      </c>
      <c r="D340" s="15" t="s">
        <v>677</v>
      </c>
      <c r="E340" s="15" t="s">
        <v>200</v>
      </c>
      <c r="F340" s="34" t="s">
        <v>14</v>
      </c>
      <c r="G340" s="15">
        <v>1555.15</v>
      </c>
    </row>
    <row r="341" s="28" customFormat="1" ht="14.25" customHeight="1" spans="1:7">
      <c r="A341" s="15">
        <v>338</v>
      </c>
      <c r="B341" s="15" t="s">
        <v>33</v>
      </c>
      <c r="C341" s="15" t="s">
        <v>678</v>
      </c>
      <c r="D341" s="15" t="s">
        <v>679</v>
      </c>
      <c r="E341" s="15" t="s">
        <v>583</v>
      </c>
      <c r="F341" s="34" t="s">
        <v>14</v>
      </c>
      <c r="G341" s="15">
        <v>1555.15</v>
      </c>
    </row>
    <row r="342" s="28" customFormat="1" ht="14.25" customHeight="1" spans="1:7">
      <c r="A342" s="15">
        <v>339</v>
      </c>
      <c r="B342" s="15" t="s">
        <v>33</v>
      </c>
      <c r="C342" s="15" t="s">
        <v>678</v>
      </c>
      <c r="D342" s="15" t="s">
        <v>680</v>
      </c>
      <c r="E342" s="15" t="s">
        <v>609</v>
      </c>
      <c r="F342" s="34" t="s">
        <v>14</v>
      </c>
      <c r="G342" s="15">
        <v>1555.15</v>
      </c>
    </row>
    <row r="343" s="28" customFormat="1" ht="14.25" customHeight="1" spans="1:7">
      <c r="A343" s="15">
        <v>340</v>
      </c>
      <c r="B343" s="15" t="s">
        <v>33</v>
      </c>
      <c r="C343" s="15" t="s">
        <v>678</v>
      </c>
      <c r="D343" s="15" t="s">
        <v>681</v>
      </c>
      <c r="E343" s="15" t="s">
        <v>682</v>
      </c>
      <c r="F343" s="34" t="s">
        <v>14</v>
      </c>
      <c r="G343" s="15">
        <v>1555.15</v>
      </c>
    </row>
    <row r="344" s="28" customFormat="1" ht="14.25" customHeight="1" spans="1:7">
      <c r="A344" s="15">
        <v>341</v>
      </c>
      <c r="B344" s="15" t="s">
        <v>33</v>
      </c>
      <c r="C344" s="15" t="s">
        <v>678</v>
      </c>
      <c r="D344" s="15" t="s">
        <v>683</v>
      </c>
      <c r="E344" s="15" t="s">
        <v>682</v>
      </c>
      <c r="F344" s="34" t="s">
        <v>14</v>
      </c>
      <c r="G344" s="15">
        <v>1555.15</v>
      </c>
    </row>
    <row r="345" s="28" customFormat="1" ht="14.25" customHeight="1" spans="1:7">
      <c r="A345" s="15">
        <v>342</v>
      </c>
      <c r="B345" s="15" t="s">
        <v>33</v>
      </c>
      <c r="C345" s="15" t="s">
        <v>678</v>
      </c>
      <c r="D345" s="15" t="s">
        <v>684</v>
      </c>
      <c r="E345" s="15" t="s">
        <v>685</v>
      </c>
      <c r="F345" s="34" t="s">
        <v>14</v>
      </c>
      <c r="G345" s="15">
        <v>1555.15</v>
      </c>
    </row>
    <row r="346" s="28" customFormat="1" ht="14.25" customHeight="1" spans="1:7">
      <c r="A346" s="15">
        <v>343</v>
      </c>
      <c r="B346" s="15" t="s">
        <v>33</v>
      </c>
      <c r="C346" s="15" t="s">
        <v>686</v>
      </c>
      <c r="D346" s="15" t="s">
        <v>687</v>
      </c>
      <c r="E346" s="15" t="s">
        <v>39</v>
      </c>
      <c r="F346" s="34" t="s">
        <v>14</v>
      </c>
      <c r="G346" s="15">
        <v>1555.15</v>
      </c>
    </row>
    <row r="347" s="28" customFormat="1" ht="14.25" customHeight="1" spans="1:7">
      <c r="A347" s="15">
        <v>344</v>
      </c>
      <c r="B347" s="15" t="s">
        <v>33</v>
      </c>
      <c r="C347" s="15" t="s">
        <v>686</v>
      </c>
      <c r="D347" s="15" t="s">
        <v>688</v>
      </c>
      <c r="E347" s="15" t="s">
        <v>601</v>
      </c>
      <c r="F347" s="34" t="s">
        <v>14</v>
      </c>
      <c r="G347" s="15">
        <v>1555.15</v>
      </c>
    </row>
    <row r="348" s="28" customFormat="1" ht="14.25" customHeight="1" spans="1:7">
      <c r="A348" s="15">
        <v>345</v>
      </c>
      <c r="B348" s="15" t="s">
        <v>33</v>
      </c>
      <c r="C348" s="15" t="s">
        <v>686</v>
      </c>
      <c r="D348" s="15" t="s">
        <v>689</v>
      </c>
      <c r="E348" s="15" t="s">
        <v>690</v>
      </c>
      <c r="F348" s="34" t="s">
        <v>14</v>
      </c>
      <c r="G348" s="15">
        <v>1555.15</v>
      </c>
    </row>
    <row r="349" s="28" customFormat="1" ht="14.25" customHeight="1" spans="1:7">
      <c r="A349" s="15">
        <v>346</v>
      </c>
      <c r="B349" s="15" t="s">
        <v>33</v>
      </c>
      <c r="C349" s="15" t="s">
        <v>686</v>
      </c>
      <c r="D349" s="15" t="s">
        <v>691</v>
      </c>
      <c r="E349" s="15" t="s">
        <v>692</v>
      </c>
      <c r="F349" s="34" t="s">
        <v>14</v>
      </c>
      <c r="G349" s="15">
        <v>1555.15</v>
      </c>
    </row>
    <row r="350" s="28" customFormat="1" ht="14.25" customHeight="1" spans="1:7">
      <c r="A350" s="15">
        <v>347</v>
      </c>
      <c r="B350" s="15" t="s">
        <v>33</v>
      </c>
      <c r="C350" s="15" t="s">
        <v>686</v>
      </c>
      <c r="D350" s="15" t="s">
        <v>46</v>
      </c>
      <c r="E350" s="15" t="s">
        <v>693</v>
      </c>
      <c r="F350" s="34" t="s">
        <v>14</v>
      </c>
      <c r="G350" s="15">
        <v>1555.15</v>
      </c>
    </row>
    <row r="351" s="28" customFormat="1" ht="14.25" customHeight="1" spans="1:7">
      <c r="A351" s="15">
        <v>348</v>
      </c>
      <c r="B351" s="15" t="s">
        <v>33</v>
      </c>
      <c r="C351" s="15" t="s">
        <v>686</v>
      </c>
      <c r="D351" s="15" t="s">
        <v>694</v>
      </c>
      <c r="E351" s="15" t="s">
        <v>695</v>
      </c>
      <c r="F351" s="34" t="s">
        <v>14</v>
      </c>
      <c r="G351" s="15">
        <v>1555.15</v>
      </c>
    </row>
    <row r="352" s="28" customFormat="1" ht="14.25" customHeight="1" spans="1:7">
      <c r="A352" s="15">
        <v>349</v>
      </c>
      <c r="B352" s="15" t="s">
        <v>33</v>
      </c>
      <c r="C352" s="15" t="s">
        <v>686</v>
      </c>
      <c r="D352" s="15" t="s">
        <v>696</v>
      </c>
      <c r="E352" s="15" t="s">
        <v>620</v>
      </c>
      <c r="F352" s="34" t="s">
        <v>14</v>
      </c>
      <c r="G352" s="15">
        <v>1555.15</v>
      </c>
    </row>
    <row r="353" s="28" customFormat="1" ht="14.25" customHeight="1" spans="1:7">
      <c r="A353" s="15">
        <v>350</v>
      </c>
      <c r="B353" s="15" t="s">
        <v>33</v>
      </c>
      <c r="C353" s="15" t="s">
        <v>686</v>
      </c>
      <c r="D353" s="15" t="s">
        <v>697</v>
      </c>
      <c r="E353" s="15" t="s">
        <v>594</v>
      </c>
      <c r="F353" s="34" t="s">
        <v>14</v>
      </c>
      <c r="G353" s="15">
        <v>1555.15</v>
      </c>
    </row>
    <row r="354" s="28" customFormat="1" ht="14.25" customHeight="1" spans="1:7">
      <c r="A354" s="15">
        <v>351</v>
      </c>
      <c r="B354" s="15" t="s">
        <v>33</v>
      </c>
      <c r="C354" s="15" t="s">
        <v>698</v>
      </c>
      <c r="D354" s="15" t="s">
        <v>699</v>
      </c>
      <c r="E354" s="15" t="s">
        <v>656</v>
      </c>
      <c r="F354" s="34" t="s">
        <v>14</v>
      </c>
      <c r="G354" s="15">
        <v>1555.15</v>
      </c>
    </row>
    <row r="355" s="28" customFormat="1" ht="14.25" customHeight="1" spans="1:7">
      <c r="A355" s="15">
        <v>352</v>
      </c>
      <c r="B355" s="15" t="s">
        <v>33</v>
      </c>
      <c r="C355" s="15" t="s">
        <v>698</v>
      </c>
      <c r="D355" s="15" t="s">
        <v>700</v>
      </c>
      <c r="E355" s="15" t="s">
        <v>701</v>
      </c>
      <c r="F355" s="34" t="s">
        <v>14</v>
      </c>
      <c r="G355" s="15">
        <v>1555.15</v>
      </c>
    </row>
    <row r="356" s="28" customFormat="1" ht="14.25" customHeight="1" spans="1:7">
      <c r="A356" s="15">
        <v>353</v>
      </c>
      <c r="B356" s="15" t="s">
        <v>33</v>
      </c>
      <c r="C356" s="15" t="s">
        <v>698</v>
      </c>
      <c r="D356" s="15" t="s">
        <v>702</v>
      </c>
      <c r="E356" s="15" t="s">
        <v>703</v>
      </c>
      <c r="F356" s="34" t="s">
        <v>14</v>
      </c>
      <c r="G356" s="15">
        <v>1555.15</v>
      </c>
    </row>
    <row r="357" s="28" customFormat="1" ht="14.25" customHeight="1" spans="1:7">
      <c r="A357" s="15">
        <v>354</v>
      </c>
      <c r="B357" s="15" t="s">
        <v>33</v>
      </c>
      <c r="C357" s="15" t="s">
        <v>704</v>
      </c>
      <c r="D357" s="15" t="s">
        <v>705</v>
      </c>
      <c r="E357" s="15" t="s">
        <v>676</v>
      </c>
      <c r="F357" s="34" t="s">
        <v>14</v>
      </c>
      <c r="G357" s="15">
        <v>1555.15</v>
      </c>
    </row>
    <row r="358" s="28" customFormat="1" ht="14.25" customHeight="1" spans="1:7">
      <c r="A358" s="15">
        <v>355</v>
      </c>
      <c r="B358" s="15" t="s">
        <v>33</v>
      </c>
      <c r="C358" s="15" t="s">
        <v>704</v>
      </c>
      <c r="D358" s="15" t="s">
        <v>706</v>
      </c>
      <c r="E358" s="15" t="s">
        <v>707</v>
      </c>
      <c r="F358" s="34" t="s">
        <v>14</v>
      </c>
      <c r="G358" s="15">
        <v>1555.15</v>
      </c>
    </row>
    <row r="359" s="28" customFormat="1" ht="14.25" customHeight="1" spans="1:7">
      <c r="A359" s="15">
        <v>356</v>
      </c>
      <c r="B359" s="15" t="s">
        <v>33</v>
      </c>
      <c r="C359" s="15" t="s">
        <v>708</v>
      </c>
      <c r="D359" s="15" t="s">
        <v>709</v>
      </c>
      <c r="E359" s="15" t="s">
        <v>710</v>
      </c>
      <c r="F359" s="34" t="s">
        <v>14</v>
      </c>
      <c r="G359" s="15">
        <v>1555.15</v>
      </c>
    </row>
    <row r="360" s="28" customFormat="1" ht="14.25" customHeight="1" spans="1:7">
      <c r="A360" s="15">
        <v>357</v>
      </c>
      <c r="B360" s="15" t="s">
        <v>10</v>
      </c>
      <c r="C360" s="15" t="s">
        <v>15</v>
      </c>
      <c r="D360" s="15" t="s">
        <v>711</v>
      </c>
      <c r="E360" s="15" t="s">
        <v>712</v>
      </c>
      <c r="F360" s="34" t="s">
        <v>14</v>
      </c>
      <c r="G360" s="15">
        <v>1555.15</v>
      </c>
    </row>
    <row r="361" s="28" customFormat="1" ht="14.25" customHeight="1" spans="1:7">
      <c r="A361" s="15">
        <v>358</v>
      </c>
      <c r="B361" s="15" t="s">
        <v>10</v>
      </c>
      <c r="C361" s="15" t="s">
        <v>15</v>
      </c>
      <c r="D361" s="15" t="s">
        <v>713</v>
      </c>
      <c r="E361" s="15" t="s">
        <v>714</v>
      </c>
      <c r="F361" s="34" t="s">
        <v>14</v>
      </c>
      <c r="G361" s="15">
        <v>1555.15</v>
      </c>
    </row>
    <row r="362" s="28" customFormat="1" ht="14.25" customHeight="1" spans="1:7">
      <c r="A362" s="15">
        <v>359</v>
      </c>
      <c r="B362" s="15" t="s">
        <v>10</v>
      </c>
      <c r="C362" s="15" t="s">
        <v>15</v>
      </c>
      <c r="D362" s="15" t="s">
        <v>715</v>
      </c>
      <c r="E362" s="15" t="s">
        <v>716</v>
      </c>
      <c r="F362" s="34" t="s">
        <v>14</v>
      </c>
      <c r="G362" s="15">
        <v>1555.15</v>
      </c>
    </row>
    <row r="363" s="28" customFormat="1" ht="14.25" customHeight="1" spans="1:7">
      <c r="A363" s="15">
        <v>360</v>
      </c>
      <c r="B363" s="15" t="s">
        <v>10</v>
      </c>
      <c r="C363" s="15" t="s">
        <v>15</v>
      </c>
      <c r="D363" s="15" t="s">
        <v>717</v>
      </c>
      <c r="E363" s="15" t="s">
        <v>718</v>
      </c>
      <c r="F363" s="34" t="s">
        <v>14</v>
      </c>
      <c r="G363" s="15">
        <v>1555.15</v>
      </c>
    </row>
    <row r="364" s="28" customFormat="1" ht="14.25" customHeight="1" spans="1:7">
      <c r="A364" s="15">
        <v>361</v>
      </c>
      <c r="B364" s="15" t="s">
        <v>10</v>
      </c>
      <c r="C364" s="15" t="s">
        <v>15</v>
      </c>
      <c r="D364" s="15" t="s">
        <v>719</v>
      </c>
      <c r="E364" s="15" t="s">
        <v>720</v>
      </c>
      <c r="F364" s="34" t="s">
        <v>14</v>
      </c>
      <c r="G364" s="15">
        <v>1555.15</v>
      </c>
    </row>
    <row r="365" s="28" customFormat="1" ht="14.25" customHeight="1" spans="1:7">
      <c r="A365" s="15">
        <v>362</v>
      </c>
      <c r="B365" s="15" t="s">
        <v>10</v>
      </c>
      <c r="C365" s="15" t="s">
        <v>15</v>
      </c>
      <c r="D365" s="15" t="s">
        <v>721</v>
      </c>
      <c r="E365" s="15" t="s">
        <v>722</v>
      </c>
      <c r="F365" s="34" t="s">
        <v>14</v>
      </c>
      <c r="G365" s="15">
        <v>1555.15</v>
      </c>
    </row>
    <row r="366" s="28" customFormat="1" ht="14.25" customHeight="1" spans="1:7">
      <c r="A366" s="15">
        <v>363</v>
      </c>
      <c r="B366" s="15" t="s">
        <v>10</v>
      </c>
      <c r="C366" s="15" t="s">
        <v>723</v>
      </c>
      <c r="D366" s="15" t="s">
        <v>724</v>
      </c>
      <c r="E366" s="15" t="s">
        <v>725</v>
      </c>
      <c r="F366" s="34" t="s">
        <v>14</v>
      </c>
      <c r="G366" s="15">
        <v>1555.15</v>
      </c>
    </row>
    <row r="367" s="28" customFormat="1" ht="14.25" customHeight="1" spans="1:7">
      <c r="A367" s="15">
        <v>364</v>
      </c>
      <c r="B367" s="15" t="s">
        <v>10</v>
      </c>
      <c r="C367" s="15" t="s">
        <v>723</v>
      </c>
      <c r="D367" s="15" t="s">
        <v>726</v>
      </c>
      <c r="E367" s="15" t="s">
        <v>712</v>
      </c>
      <c r="F367" s="34" t="s">
        <v>14</v>
      </c>
      <c r="G367" s="15">
        <v>1555.15</v>
      </c>
    </row>
    <row r="368" s="28" customFormat="1" ht="14.25" customHeight="1" spans="1:7">
      <c r="A368" s="15">
        <v>365</v>
      </c>
      <c r="B368" s="15" t="s">
        <v>10</v>
      </c>
      <c r="C368" s="15" t="s">
        <v>723</v>
      </c>
      <c r="D368" s="15" t="s">
        <v>727</v>
      </c>
      <c r="E368" s="15" t="s">
        <v>728</v>
      </c>
      <c r="F368" s="34" t="s">
        <v>14</v>
      </c>
      <c r="G368" s="15">
        <v>1555.15</v>
      </c>
    </row>
    <row r="369" s="28" customFormat="1" ht="14.25" customHeight="1" spans="1:7">
      <c r="A369" s="15">
        <v>366</v>
      </c>
      <c r="B369" s="15" t="s">
        <v>10</v>
      </c>
      <c r="C369" s="15" t="s">
        <v>723</v>
      </c>
      <c r="D369" s="15" t="s">
        <v>729</v>
      </c>
      <c r="E369" s="15" t="s">
        <v>730</v>
      </c>
      <c r="F369" s="34" t="s">
        <v>14</v>
      </c>
      <c r="G369" s="15">
        <v>1463.15</v>
      </c>
    </row>
    <row r="370" s="28" customFormat="1" ht="14.25" customHeight="1" spans="1:7">
      <c r="A370" s="15">
        <v>367</v>
      </c>
      <c r="B370" s="15" t="s">
        <v>10</v>
      </c>
      <c r="C370" s="15" t="s">
        <v>723</v>
      </c>
      <c r="D370" s="15" t="s">
        <v>731</v>
      </c>
      <c r="E370" s="15" t="s">
        <v>732</v>
      </c>
      <c r="F370" s="34" t="s">
        <v>14</v>
      </c>
      <c r="G370" s="15">
        <v>1463.15</v>
      </c>
    </row>
    <row r="371" s="28" customFormat="1" ht="14.25" customHeight="1" spans="1:7">
      <c r="A371" s="15">
        <v>368</v>
      </c>
      <c r="B371" s="15" t="s">
        <v>22</v>
      </c>
      <c r="C371" s="15" t="s">
        <v>733</v>
      </c>
      <c r="D371" s="15" t="s">
        <v>734</v>
      </c>
      <c r="E371" s="15" t="s">
        <v>735</v>
      </c>
      <c r="F371" s="34" t="s">
        <v>14</v>
      </c>
      <c r="G371" s="15">
        <v>1555.15</v>
      </c>
    </row>
    <row r="372" s="28" customFormat="1" ht="14.25" customHeight="1" spans="1:7">
      <c r="A372" s="15">
        <v>369</v>
      </c>
      <c r="B372" s="15" t="s">
        <v>22</v>
      </c>
      <c r="C372" s="15" t="s">
        <v>733</v>
      </c>
      <c r="D372" s="15" t="s">
        <v>736</v>
      </c>
      <c r="E372" s="15" t="s">
        <v>737</v>
      </c>
      <c r="F372" s="34" t="s">
        <v>14</v>
      </c>
      <c r="G372" s="15">
        <v>1555.15</v>
      </c>
    </row>
    <row r="373" s="28" customFormat="1" ht="14.25" customHeight="1" spans="1:7">
      <c r="A373" s="15">
        <v>370</v>
      </c>
      <c r="B373" s="15" t="s">
        <v>22</v>
      </c>
      <c r="C373" s="15" t="s">
        <v>733</v>
      </c>
      <c r="D373" s="15" t="s">
        <v>738</v>
      </c>
      <c r="E373" s="15" t="s">
        <v>735</v>
      </c>
      <c r="F373" s="34" t="s">
        <v>14</v>
      </c>
      <c r="G373" s="15">
        <v>1555.15</v>
      </c>
    </row>
    <row r="374" s="28" customFormat="1" ht="14.25" customHeight="1" spans="1:7">
      <c r="A374" s="15">
        <v>371</v>
      </c>
      <c r="B374" s="15" t="s">
        <v>22</v>
      </c>
      <c r="C374" s="15" t="s">
        <v>733</v>
      </c>
      <c r="D374" s="15" t="s">
        <v>739</v>
      </c>
      <c r="E374" s="15" t="s">
        <v>740</v>
      </c>
      <c r="F374" s="34" t="s">
        <v>14</v>
      </c>
      <c r="G374" s="15">
        <v>1555.15</v>
      </c>
    </row>
    <row r="375" s="28" customFormat="1" ht="14.25" customHeight="1" spans="1:7">
      <c r="A375" s="15">
        <v>372</v>
      </c>
      <c r="B375" s="15" t="s">
        <v>22</v>
      </c>
      <c r="C375" s="15" t="s">
        <v>741</v>
      </c>
      <c r="D375" s="15" t="s">
        <v>742</v>
      </c>
      <c r="E375" s="15" t="s">
        <v>743</v>
      </c>
      <c r="F375" s="34" t="s">
        <v>14</v>
      </c>
      <c r="G375" s="15">
        <v>1555.15</v>
      </c>
    </row>
    <row r="376" s="28" customFormat="1" ht="14.25" customHeight="1" spans="1:7">
      <c r="A376" s="15">
        <v>373</v>
      </c>
      <c r="B376" s="15" t="s">
        <v>22</v>
      </c>
      <c r="C376" s="15" t="s">
        <v>741</v>
      </c>
      <c r="D376" s="15" t="s">
        <v>744</v>
      </c>
      <c r="E376" s="15" t="s">
        <v>745</v>
      </c>
      <c r="F376" s="34" t="s">
        <v>14</v>
      </c>
      <c r="G376" s="15">
        <v>1555.15</v>
      </c>
    </row>
    <row r="377" s="28" customFormat="1" ht="14.25" customHeight="1" spans="1:7">
      <c r="A377" s="15">
        <v>374</v>
      </c>
      <c r="B377" s="15" t="s">
        <v>22</v>
      </c>
      <c r="C377" s="15" t="s">
        <v>741</v>
      </c>
      <c r="D377" s="15" t="s">
        <v>746</v>
      </c>
      <c r="E377" s="15" t="s">
        <v>747</v>
      </c>
      <c r="F377" s="34" t="s">
        <v>14</v>
      </c>
      <c r="G377" s="15">
        <v>1555.15</v>
      </c>
    </row>
    <row r="378" s="28" customFormat="1" ht="14.25" customHeight="1" spans="1:7">
      <c r="A378" s="15">
        <v>375</v>
      </c>
      <c r="B378" s="15" t="s">
        <v>22</v>
      </c>
      <c r="C378" s="15" t="s">
        <v>741</v>
      </c>
      <c r="D378" s="15" t="s">
        <v>748</v>
      </c>
      <c r="E378" s="15" t="s">
        <v>749</v>
      </c>
      <c r="F378" s="34" t="s">
        <v>14</v>
      </c>
      <c r="G378" s="15">
        <v>1555.15</v>
      </c>
    </row>
    <row r="379" s="28" customFormat="1" ht="14.25" customHeight="1" spans="1:7">
      <c r="A379" s="15">
        <v>376</v>
      </c>
      <c r="B379" s="15" t="s">
        <v>22</v>
      </c>
      <c r="C379" s="15" t="s">
        <v>741</v>
      </c>
      <c r="D379" s="15" t="s">
        <v>83</v>
      </c>
      <c r="E379" s="15" t="s">
        <v>745</v>
      </c>
      <c r="F379" s="34" t="s">
        <v>14</v>
      </c>
      <c r="G379" s="15">
        <v>1555.15</v>
      </c>
    </row>
    <row r="380" s="28" customFormat="1" ht="14.25" customHeight="1" spans="1:7">
      <c r="A380" s="15">
        <v>377</v>
      </c>
      <c r="B380" s="15" t="s">
        <v>22</v>
      </c>
      <c r="C380" s="15" t="s">
        <v>741</v>
      </c>
      <c r="D380" s="15" t="s">
        <v>750</v>
      </c>
      <c r="E380" s="15" t="s">
        <v>751</v>
      </c>
      <c r="F380" s="34" t="s">
        <v>14</v>
      </c>
      <c r="G380" s="15">
        <v>1555.15</v>
      </c>
    </row>
    <row r="381" s="28" customFormat="1" ht="14.25" customHeight="1" spans="1:7">
      <c r="A381" s="15">
        <v>378</v>
      </c>
      <c r="B381" s="15" t="s">
        <v>22</v>
      </c>
      <c r="C381" s="15" t="s">
        <v>741</v>
      </c>
      <c r="D381" s="15" t="s">
        <v>752</v>
      </c>
      <c r="E381" s="15" t="s">
        <v>753</v>
      </c>
      <c r="F381" s="34" t="s">
        <v>14</v>
      </c>
      <c r="G381" s="15">
        <v>1555.15</v>
      </c>
    </row>
    <row r="382" s="28" customFormat="1" ht="14.25" customHeight="1" spans="1:7">
      <c r="A382" s="15">
        <v>379</v>
      </c>
      <c r="B382" s="15" t="s">
        <v>22</v>
      </c>
      <c r="C382" s="15" t="s">
        <v>754</v>
      </c>
      <c r="D382" s="15" t="s">
        <v>755</v>
      </c>
      <c r="E382" s="15" t="s">
        <v>756</v>
      </c>
      <c r="F382" s="34" t="s">
        <v>14</v>
      </c>
      <c r="G382" s="15">
        <v>1555.15</v>
      </c>
    </row>
    <row r="383" s="28" customFormat="1" ht="14.25" customHeight="1" spans="1:7">
      <c r="A383" s="15">
        <v>380</v>
      </c>
      <c r="B383" s="15" t="s">
        <v>22</v>
      </c>
      <c r="C383" s="15" t="s">
        <v>757</v>
      </c>
      <c r="D383" s="15" t="s">
        <v>758</v>
      </c>
      <c r="E383" s="15" t="s">
        <v>759</v>
      </c>
      <c r="F383" s="34" t="s">
        <v>14</v>
      </c>
      <c r="G383" s="15">
        <v>1555.15</v>
      </c>
    </row>
    <row r="384" s="28" customFormat="1" ht="14.25" customHeight="1" spans="1:7">
      <c r="A384" s="15">
        <v>381</v>
      </c>
      <c r="B384" s="15" t="s">
        <v>22</v>
      </c>
      <c r="C384" s="15" t="s">
        <v>757</v>
      </c>
      <c r="D384" s="15" t="s">
        <v>760</v>
      </c>
      <c r="E384" s="15" t="s">
        <v>761</v>
      </c>
      <c r="F384" s="34" t="s">
        <v>14</v>
      </c>
      <c r="G384" s="15">
        <v>1555.15</v>
      </c>
    </row>
    <row r="385" s="28" customFormat="1" ht="14.25" customHeight="1" spans="1:7">
      <c r="A385" s="15">
        <v>382</v>
      </c>
      <c r="B385" s="15" t="s">
        <v>51</v>
      </c>
      <c r="C385" s="15" t="s">
        <v>762</v>
      </c>
      <c r="D385" s="15" t="s">
        <v>763</v>
      </c>
      <c r="E385" s="15" t="s">
        <v>764</v>
      </c>
      <c r="F385" s="34" t="s">
        <v>14</v>
      </c>
      <c r="G385" s="15">
        <v>1555.15</v>
      </c>
    </row>
    <row r="386" s="28" customFormat="1" ht="14.25" customHeight="1" spans="1:7">
      <c r="A386" s="15">
        <v>383</v>
      </c>
      <c r="B386" s="15" t="s">
        <v>51</v>
      </c>
      <c r="C386" s="15" t="s">
        <v>765</v>
      </c>
      <c r="D386" s="15" t="s">
        <v>766</v>
      </c>
      <c r="E386" s="15" t="s">
        <v>767</v>
      </c>
      <c r="F386" s="34" t="s">
        <v>14</v>
      </c>
      <c r="G386" s="15">
        <v>1555.15</v>
      </c>
    </row>
    <row r="387" s="28" customFormat="1" ht="14.25" customHeight="1" spans="1:7">
      <c r="A387" s="15">
        <v>384</v>
      </c>
      <c r="B387" s="15" t="s">
        <v>51</v>
      </c>
      <c r="C387" s="15" t="s">
        <v>765</v>
      </c>
      <c r="D387" s="15" t="s">
        <v>768</v>
      </c>
      <c r="E387" s="15" t="s">
        <v>769</v>
      </c>
      <c r="F387" s="34" t="s">
        <v>14</v>
      </c>
      <c r="G387" s="15">
        <v>1555.15</v>
      </c>
    </row>
    <row r="388" s="28" customFormat="1" ht="14.25" customHeight="1" spans="1:7">
      <c r="A388" s="15">
        <v>385</v>
      </c>
      <c r="B388" s="15" t="s">
        <v>51</v>
      </c>
      <c r="C388" s="15" t="s">
        <v>765</v>
      </c>
      <c r="D388" s="15" t="s">
        <v>770</v>
      </c>
      <c r="E388" s="15" t="s">
        <v>771</v>
      </c>
      <c r="F388" s="34" t="s">
        <v>14</v>
      </c>
      <c r="G388" s="15">
        <v>1555.15</v>
      </c>
    </row>
    <row r="389" s="28" customFormat="1" ht="14.25" customHeight="1" spans="1:7">
      <c r="A389" s="15">
        <v>386</v>
      </c>
      <c r="B389" s="15" t="s">
        <v>51</v>
      </c>
      <c r="C389" s="15" t="s">
        <v>765</v>
      </c>
      <c r="D389" s="15" t="s">
        <v>772</v>
      </c>
      <c r="E389" s="15" t="s">
        <v>773</v>
      </c>
      <c r="F389" s="34" t="s">
        <v>14</v>
      </c>
      <c r="G389" s="15">
        <v>1555.15</v>
      </c>
    </row>
    <row r="390" s="28" customFormat="1" ht="14.25" customHeight="1" spans="1:7">
      <c r="A390" s="15">
        <v>387</v>
      </c>
      <c r="B390" s="15" t="s">
        <v>51</v>
      </c>
      <c r="C390" s="15" t="s">
        <v>765</v>
      </c>
      <c r="D390" s="15" t="s">
        <v>774</v>
      </c>
      <c r="E390" s="15" t="s">
        <v>144</v>
      </c>
      <c r="F390" s="34" t="s">
        <v>14</v>
      </c>
      <c r="G390" s="15">
        <v>1555.15</v>
      </c>
    </row>
    <row r="391" s="28" customFormat="1" ht="14.25" customHeight="1" spans="1:7">
      <c r="A391" s="15">
        <v>388</v>
      </c>
      <c r="B391" s="15" t="s">
        <v>51</v>
      </c>
      <c r="C391" s="15" t="s">
        <v>765</v>
      </c>
      <c r="D391" s="15" t="s">
        <v>775</v>
      </c>
      <c r="E391" s="15" t="s">
        <v>776</v>
      </c>
      <c r="F391" s="34" t="s">
        <v>14</v>
      </c>
      <c r="G391" s="15">
        <v>1555.15</v>
      </c>
    </row>
    <row r="392" s="28" customFormat="1" ht="14.25" customHeight="1" spans="1:7">
      <c r="A392" s="15">
        <v>389</v>
      </c>
      <c r="B392" s="15" t="s">
        <v>51</v>
      </c>
      <c r="C392" s="15" t="s">
        <v>765</v>
      </c>
      <c r="D392" s="15" t="s">
        <v>777</v>
      </c>
      <c r="E392" s="15" t="s">
        <v>778</v>
      </c>
      <c r="F392" s="34" t="s">
        <v>14</v>
      </c>
      <c r="G392" s="15">
        <v>1555.15</v>
      </c>
    </row>
    <row r="393" s="28" customFormat="1" ht="14.25" customHeight="1" spans="1:7">
      <c r="A393" s="15">
        <v>390</v>
      </c>
      <c r="B393" s="15" t="s">
        <v>51</v>
      </c>
      <c r="C393" s="15" t="s">
        <v>765</v>
      </c>
      <c r="D393" s="15" t="s">
        <v>779</v>
      </c>
      <c r="E393" s="15" t="s">
        <v>780</v>
      </c>
      <c r="F393" s="34" t="s">
        <v>14</v>
      </c>
      <c r="G393" s="15">
        <v>1555.15</v>
      </c>
    </row>
    <row r="394" s="28" customFormat="1" ht="14.25" customHeight="1" spans="1:7">
      <c r="A394" s="15">
        <v>391</v>
      </c>
      <c r="B394" s="15" t="s">
        <v>51</v>
      </c>
      <c r="C394" s="15" t="s">
        <v>781</v>
      </c>
      <c r="D394" s="15" t="s">
        <v>782</v>
      </c>
      <c r="E394" s="15" t="s">
        <v>783</v>
      </c>
      <c r="F394" s="34" t="s">
        <v>14</v>
      </c>
      <c r="G394" s="15">
        <v>1555.15</v>
      </c>
    </row>
    <row r="395" s="28" customFormat="1" ht="14.25" customHeight="1" spans="1:7">
      <c r="A395" s="15">
        <v>392</v>
      </c>
      <c r="B395" s="15" t="s">
        <v>51</v>
      </c>
      <c r="C395" s="15" t="s">
        <v>781</v>
      </c>
      <c r="D395" s="15" t="s">
        <v>784</v>
      </c>
      <c r="E395" s="15" t="s">
        <v>785</v>
      </c>
      <c r="F395" s="34" t="s">
        <v>14</v>
      </c>
      <c r="G395" s="15">
        <v>1555.15</v>
      </c>
    </row>
    <row r="396" s="28" customFormat="1" ht="14.25" customHeight="1" spans="1:7">
      <c r="A396" s="15">
        <v>393</v>
      </c>
      <c r="B396" s="15" t="s">
        <v>51</v>
      </c>
      <c r="C396" s="15" t="s">
        <v>52</v>
      </c>
      <c r="D396" s="15" t="s">
        <v>786</v>
      </c>
      <c r="E396" s="15" t="s">
        <v>320</v>
      </c>
      <c r="F396" s="34" t="s">
        <v>14</v>
      </c>
      <c r="G396" s="15">
        <v>1555.15</v>
      </c>
    </row>
    <row r="397" s="28" customFormat="1" ht="14.25" customHeight="1" spans="1:7">
      <c r="A397" s="15">
        <v>394</v>
      </c>
      <c r="B397" s="15" t="s">
        <v>51</v>
      </c>
      <c r="C397" s="15" t="s">
        <v>52</v>
      </c>
      <c r="D397" s="15" t="s">
        <v>787</v>
      </c>
      <c r="E397" s="15" t="s">
        <v>788</v>
      </c>
      <c r="F397" s="34" t="s">
        <v>14</v>
      </c>
      <c r="G397" s="15">
        <v>1509.15</v>
      </c>
    </row>
    <row r="398" s="28" customFormat="1" ht="14.25" customHeight="1" spans="1:7">
      <c r="A398" s="15">
        <v>395</v>
      </c>
      <c r="B398" s="15" t="s">
        <v>51</v>
      </c>
      <c r="C398" s="15" t="s">
        <v>52</v>
      </c>
      <c r="D398" s="15" t="s">
        <v>789</v>
      </c>
      <c r="E398" s="15" t="s">
        <v>783</v>
      </c>
      <c r="F398" s="34" t="s">
        <v>14</v>
      </c>
      <c r="G398" s="15">
        <v>1555.15</v>
      </c>
    </row>
    <row r="399" s="28" customFormat="1" ht="14.25" customHeight="1" spans="1:7">
      <c r="A399" s="15">
        <v>396</v>
      </c>
      <c r="B399" s="15" t="s">
        <v>51</v>
      </c>
      <c r="C399" s="15" t="s">
        <v>790</v>
      </c>
      <c r="D399" s="15" t="s">
        <v>791</v>
      </c>
      <c r="E399" s="15" t="s">
        <v>792</v>
      </c>
      <c r="F399" s="34" t="s">
        <v>14</v>
      </c>
      <c r="G399" s="15">
        <v>1555.15</v>
      </c>
    </row>
    <row r="400" s="28" customFormat="1" ht="14.25" customHeight="1" spans="1:7">
      <c r="A400" s="15">
        <v>397</v>
      </c>
      <c r="B400" s="15" t="s">
        <v>51</v>
      </c>
      <c r="C400" s="15" t="s">
        <v>790</v>
      </c>
      <c r="D400" s="15" t="s">
        <v>793</v>
      </c>
      <c r="E400" s="15" t="s">
        <v>783</v>
      </c>
      <c r="F400" s="34" t="s">
        <v>14</v>
      </c>
      <c r="G400" s="15">
        <v>1555.15</v>
      </c>
    </row>
    <row r="401" s="28" customFormat="1" ht="14.25" customHeight="1" spans="1:7">
      <c r="A401" s="15">
        <v>398</v>
      </c>
      <c r="B401" s="15" t="s">
        <v>51</v>
      </c>
      <c r="C401" s="15" t="s">
        <v>790</v>
      </c>
      <c r="D401" s="15" t="s">
        <v>794</v>
      </c>
      <c r="E401" s="15" t="s">
        <v>54</v>
      </c>
      <c r="F401" s="34" t="s">
        <v>14</v>
      </c>
      <c r="G401" s="15">
        <v>1555.15</v>
      </c>
    </row>
    <row r="402" s="28" customFormat="1" ht="14.25" customHeight="1" spans="1:7">
      <c r="A402" s="15">
        <v>399</v>
      </c>
      <c r="B402" s="15" t="s">
        <v>51</v>
      </c>
      <c r="C402" s="15" t="s">
        <v>795</v>
      </c>
      <c r="D402" s="15" t="s">
        <v>796</v>
      </c>
      <c r="E402" s="15" t="s">
        <v>785</v>
      </c>
      <c r="F402" s="34" t="s">
        <v>14</v>
      </c>
      <c r="G402" s="15">
        <v>1555.15</v>
      </c>
    </row>
    <row r="403" s="28" customFormat="1" ht="14.25" customHeight="1" spans="1:7">
      <c r="A403" s="15">
        <v>400</v>
      </c>
      <c r="B403" s="15" t="s">
        <v>51</v>
      </c>
      <c r="C403" s="15" t="s">
        <v>795</v>
      </c>
      <c r="D403" s="15" t="s">
        <v>797</v>
      </c>
      <c r="E403" s="15" t="s">
        <v>798</v>
      </c>
      <c r="F403" s="34" t="s">
        <v>14</v>
      </c>
      <c r="G403" s="15">
        <v>1555.15</v>
      </c>
    </row>
    <row r="404" s="28" customFormat="1" ht="14.25" customHeight="1" spans="1:7">
      <c r="A404" s="15">
        <v>401</v>
      </c>
      <c r="B404" s="15" t="s">
        <v>51</v>
      </c>
      <c r="C404" s="15" t="s">
        <v>795</v>
      </c>
      <c r="D404" s="15" t="s">
        <v>799</v>
      </c>
      <c r="E404" s="15" t="s">
        <v>800</v>
      </c>
      <c r="F404" s="34" t="s">
        <v>14</v>
      </c>
      <c r="G404" s="15">
        <v>1555.15</v>
      </c>
    </row>
    <row r="405" s="28" customFormat="1" ht="14.25" customHeight="1" spans="1:7">
      <c r="A405" s="15">
        <v>402</v>
      </c>
      <c r="B405" s="15" t="s">
        <v>51</v>
      </c>
      <c r="C405" s="15" t="s">
        <v>795</v>
      </c>
      <c r="D405" s="15" t="s">
        <v>801</v>
      </c>
      <c r="E405" s="15" t="s">
        <v>802</v>
      </c>
      <c r="F405" s="34" t="s">
        <v>14</v>
      </c>
      <c r="G405" s="15">
        <v>1555.15</v>
      </c>
    </row>
    <row r="406" s="28" customFormat="1" ht="14.25" customHeight="1" spans="1:7">
      <c r="A406" s="15">
        <v>403</v>
      </c>
      <c r="B406" s="15" t="s">
        <v>51</v>
      </c>
      <c r="C406" s="15" t="s">
        <v>803</v>
      </c>
      <c r="D406" s="15" t="s">
        <v>804</v>
      </c>
      <c r="E406" s="15" t="s">
        <v>805</v>
      </c>
      <c r="F406" s="34" t="s">
        <v>14</v>
      </c>
      <c r="G406" s="15">
        <v>1555.15</v>
      </c>
    </row>
    <row r="407" s="28" customFormat="1" ht="14.25" customHeight="1" spans="1:7">
      <c r="A407" s="15">
        <v>404</v>
      </c>
      <c r="B407" s="15" t="s">
        <v>51</v>
      </c>
      <c r="C407" s="15" t="s">
        <v>806</v>
      </c>
      <c r="D407" s="15" t="s">
        <v>807</v>
      </c>
      <c r="E407" s="15" t="s">
        <v>808</v>
      </c>
      <c r="F407" s="34" t="s">
        <v>14</v>
      </c>
      <c r="G407" s="15">
        <v>1555.15</v>
      </c>
    </row>
    <row r="408" s="28" customFormat="1" ht="14.25" customHeight="1" spans="1:7">
      <c r="A408" s="15">
        <v>405</v>
      </c>
      <c r="B408" s="15" t="s">
        <v>51</v>
      </c>
      <c r="C408" s="15" t="s">
        <v>806</v>
      </c>
      <c r="D408" s="15" t="s">
        <v>809</v>
      </c>
      <c r="E408" s="15" t="s">
        <v>785</v>
      </c>
      <c r="F408" s="34" t="s">
        <v>14</v>
      </c>
      <c r="G408" s="15">
        <v>1555.15</v>
      </c>
    </row>
    <row r="409" s="28" customFormat="1" ht="14.25" customHeight="1" spans="1:7">
      <c r="A409" s="15">
        <v>406</v>
      </c>
      <c r="B409" s="15" t="s">
        <v>51</v>
      </c>
      <c r="C409" s="15" t="s">
        <v>806</v>
      </c>
      <c r="D409" s="15" t="s">
        <v>810</v>
      </c>
      <c r="E409" s="15" t="s">
        <v>320</v>
      </c>
      <c r="F409" s="34" t="s">
        <v>14</v>
      </c>
      <c r="G409" s="15">
        <v>1555.15</v>
      </c>
    </row>
    <row r="410" s="28" customFormat="1" ht="14.25" customHeight="1" spans="1:7">
      <c r="A410" s="15">
        <v>407</v>
      </c>
      <c r="B410" s="15" t="s">
        <v>51</v>
      </c>
      <c r="C410" s="15" t="s">
        <v>806</v>
      </c>
      <c r="D410" s="15" t="s">
        <v>811</v>
      </c>
      <c r="E410" s="15" t="s">
        <v>812</v>
      </c>
      <c r="F410" s="34" t="s">
        <v>14</v>
      </c>
      <c r="G410" s="15">
        <v>1555.15</v>
      </c>
    </row>
    <row r="411" s="28" customFormat="1" ht="14.25" customHeight="1" spans="1:7">
      <c r="A411" s="15">
        <v>408</v>
      </c>
      <c r="B411" s="15" t="s">
        <v>51</v>
      </c>
      <c r="C411" s="15" t="s">
        <v>806</v>
      </c>
      <c r="D411" s="15" t="s">
        <v>813</v>
      </c>
      <c r="E411" s="15" t="s">
        <v>555</v>
      </c>
      <c r="F411" s="34" t="s">
        <v>14</v>
      </c>
      <c r="G411" s="15">
        <v>1444.75</v>
      </c>
    </row>
    <row r="412" s="28" customFormat="1" ht="14.25" customHeight="1" spans="1:7">
      <c r="A412" s="15">
        <v>409</v>
      </c>
      <c r="B412" s="15" t="s">
        <v>51</v>
      </c>
      <c r="C412" s="15" t="s">
        <v>806</v>
      </c>
      <c r="D412" s="15" t="s">
        <v>814</v>
      </c>
      <c r="E412" s="15" t="s">
        <v>815</v>
      </c>
      <c r="F412" s="34" t="s">
        <v>14</v>
      </c>
      <c r="G412" s="15">
        <v>1555.15</v>
      </c>
    </row>
    <row r="413" s="28" customFormat="1" ht="14.25" customHeight="1" spans="1:7">
      <c r="A413" s="15">
        <v>410</v>
      </c>
      <c r="B413" s="15" t="s">
        <v>51</v>
      </c>
      <c r="C413" s="15" t="s">
        <v>816</v>
      </c>
      <c r="D413" s="15" t="s">
        <v>817</v>
      </c>
      <c r="E413" s="15" t="s">
        <v>818</v>
      </c>
      <c r="F413" s="34" t="s">
        <v>14</v>
      </c>
      <c r="G413" s="15">
        <v>1555.15</v>
      </c>
    </row>
    <row r="414" s="28" customFormat="1" ht="14.25" customHeight="1" spans="1:7">
      <c r="A414" s="15">
        <v>411</v>
      </c>
      <c r="B414" s="15" t="s">
        <v>51</v>
      </c>
      <c r="C414" s="15" t="s">
        <v>816</v>
      </c>
      <c r="D414" s="15" t="s">
        <v>819</v>
      </c>
      <c r="E414" s="15" t="s">
        <v>434</v>
      </c>
      <c r="F414" s="34" t="s">
        <v>14</v>
      </c>
      <c r="G414" s="15">
        <v>1463.15</v>
      </c>
    </row>
    <row r="415" s="28" customFormat="1" ht="14.25" customHeight="1" spans="1:7">
      <c r="A415" s="15">
        <v>412</v>
      </c>
      <c r="B415" s="15" t="s">
        <v>51</v>
      </c>
      <c r="C415" s="15" t="s">
        <v>816</v>
      </c>
      <c r="D415" s="15" t="s">
        <v>820</v>
      </c>
      <c r="E415" s="15" t="s">
        <v>821</v>
      </c>
      <c r="F415" s="34" t="s">
        <v>14</v>
      </c>
      <c r="G415" s="15">
        <v>1555.15</v>
      </c>
    </row>
    <row r="416" s="28" customFormat="1" ht="14.25" customHeight="1" spans="1:7">
      <c r="A416" s="15">
        <v>413</v>
      </c>
      <c r="B416" s="15" t="s">
        <v>51</v>
      </c>
      <c r="C416" s="15" t="s">
        <v>816</v>
      </c>
      <c r="D416" s="15" t="s">
        <v>822</v>
      </c>
      <c r="E416" s="15" t="s">
        <v>823</v>
      </c>
      <c r="F416" s="34" t="s">
        <v>14</v>
      </c>
      <c r="G416" s="15">
        <v>1555.15</v>
      </c>
    </row>
    <row r="417" s="28" customFormat="1" ht="14.25" customHeight="1" spans="1:7">
      <c r="A417" s="15">
        <v>414</v>
      </c>
      <c r="B417" s="15" t="s">
        <v>51</v>
      </c>
      <c r="C417" s="15" t="s">
        <v>816</v>
      </c>
      <c r="D417" s="15" t="s">
        <v>399</v>
      </c>
      <c r="E417" s="15" t="s">
        <v>824</v>
      </c>
      <c r="F417" s="34" t="s">
        <v>14</v>
      </c>
      <c r="G417" s="15">
        <v>1555.15</v>
      </c>
    </row>
    <row r="418" s="28" customFormat="1" ht="14.25" customHeight="1" spans="1:7">
      <c r="A418" s="15">
        <v>415</v>
      </c>
      <c r="B418" s="15" t="s">
        <v>51</v>
      </c>
      <c r="C418" s="15" t="s">
        <v>825</v>
      </c>
      <c r="D418" s="15" t="s">
        <v>826</v>
      </c>
      <c r="E418" s="15" t="s">
        <v>194</v>
      </c>
      <c r="F418" s="34" t="s">
        <v>14</v>
      </c>
      <c r="G418" s="15">
        <v>1555.15</v>
      </c>
    </row>
    <row r="419" s="28" customFormat="1" ht="14.25" customHeight="1" spans="1:7">
      <c r="A419" s="15">
        <v>416</v>
      </c>
      <c r="B419" s="15" t="s">
        <v>51</v>
      </c>
      <c r="C419" s="15" t="s">
        <v>825</v>
      </c>
      <c r="D419" s="15" t="s">
        <v>827</v>
      </c>
      <c r="E419" s="15" t="s">
        <v>54</v>
      </c>
      <c r="F419" s="34" t="s">
        <v>14</v>
      </c>
      <c r="G419" s="15">
        <v>1555.15</v>
      </c>
    </row>
    <row r="420" s="28" customFormat="1" ht="14.25" customHeight="1" spans="1:7">
      <c r="A420" s="15">
        <v>417</v>
      </c>
      <c r="B420" s="15" t="s">
        <v>51</v>
      </c>
      <c r="C420" s="15" t="s">
        <v>825</v>
      </c>
      <c r="D420" s="15" t="s">
        <v>828</v>
      </c>
      <c r="E420" s="15" t="s">
        <v>829</v>
      </c>
      <c r="F420" s="34" t="s">
        <v>14</v>
      </c>
      <c r="G420" s="15">
        <v>1555.15</v>
      </c>
    </row>
    <row r="421" s="28" customFormat="1" ht="14.25" customHeight="1" spans="1:7">
      <c r="A421" s="15">
        <v>418</v>
      </c>
      <c r="B421" s="15" t="s">
        <v>51</v>
      </c>
      <c r="C421" s="15" t="s">
        <v>825</v>
      </c>
      <c r="D421" s="15" t="s">
        <v>830</v>
      </c>
      <c r="E421" s="15" t="s">
        <v>831</v>
      </c>
      <c r="F421" s="34" t="s">
        <v>14</v>
      </c>
      <c r="G421" s="15">
        <v>1555.15</v>
      </c>
    </row>
    <row r="422" s="28" customFormat="1" ht="14.25" customHeight="1" spans="1:7">
      <c r="A422" s="15">
        <v>419</v>
      </c>
      <c r="B422" s="15" t="s">
        <v>51</v>
      </c>
      <c r="C422" s="15" t="s">
        <v>832</v>
      </c>
      <c r="D422" s="15" t="s">
        <v>833</v>
      </c>
      <c r="E422" s="15" t="s">
        <v>834</v>
      </c>
      <c r="F422" s="34" t="s">
        <v>14</v>
      </c>
      <c r="G422" s="15">
        <v>1555.15</v>
      </c>
    </row>
    <row r="423" s="28" customFormat="1" ht="14.25" customHeight="1" spans="1:7">
      <c r="A423" s="15">
        <v>420</v>
      </c>
      <c r="B423" s="15" t="s">
        <v>51</v>
      </c>
      <c r="C423" s="15" t="s">
        <v>832</v>
      </c>
      <c r="D423" s="15" t="s">
        <v>835</v>
      </c>
      <c r="E423" s="15" t="s">
        <v>836</v>
      </c>
      <c r="F423" s="34" t="s">
        <v>14</v>
      </c>
      <c r="G423" s="15">
        <v>1555.15</v>
      </c>
    </row>
    <row r="424" s="28" customFormat="1" ht="14.25" customHeight="1" spans="1:7">
      <c r="A424" s="15">
        <v>421</v>
      </c>
      <c r="B424" s="15" t="s">
        <v>51</v>
      </c>
      <c r="C424" s="15" t="s">
        <v>832</v>
      </c>
      <c r="D424" s="15" t="s">
        <v>837</v>
      </c>
      <c r="E424" s="15" t="s">
        <v>342</v>
      </c>
      <c r="F424" s="34" t="s">
        <v>14</v>
      </c>
      <c r="G424" s="15">
        <v>1555.15</v>
      </c>
    </row>
    <row r="425" s="28" customFormat="1" ht="14.25" customHeight="1" spans="1:7">
      <c r="A425" s="15">
        <v>422</v>
      </c>
      <c r="B425" s="15" t="s">
        <v>51</v>
      </c>
      <c r="C425" s="15" t="s">
        <v>832</v>
      </c>
      <c r="D425" s="15" t="s">
        <v>838</v>
      </c>
      <c r="E425" s="15" t="s">
        <v>377</v>
      </c>
      <c r="F425" s="34" t="s">
        <v>14</v>
      </c>
      <c r="G425" s="15">
        <v>1555.15</v>
      </c>
    </row>
    <row r="426" s="28" customFormat="1" ht="14.25" customHeight="1" spans="1:7">
      <c r="A426" s="15">
        <v>423</v>
      </c>
      <c r="B426" s="15" t="s">
        <v>51</v>
      </c>
      <c r="C426" s="15" t="s">
        <v>832</v>
      </c>
      <c r="D426" s="15" t="s">
        <v>839</v>
      </c>
      <c r="E426" s="15" t="s">
        <v>776</v>
      </c>
      <c r="F426" s="34" t="s">
        <v>14</v>
      </c>
      <c r="G426" s="15">
        <v>1555.15</v>
      </c>
    </row>
    <row r="427" s="28" customFormat="1" ht="14.25" customHeight="1" spans="1:7">
      <c r="A427" s="15">
        <v>424</v>
      </c>
      <c r="B427" s="15" t="s">
        <v>51</v>
      </c>
      <c r="C427" s="15" t="s">
        <v>832</v>
      </c>
      <c r="D427" s="15" t="s">
        <v>840</v>
      </c>
      <c r="E427" s="15" t="s">
        <v>841</v>
      </c>
      <c r="F427" s="34" t="s">
        <v>14</v>
      </c>
      <c r="G427" s="15">
        <v>1555.15</v>
      </c>
    </row>
    <row r="428" s="28" customFormat="1" ht="14.25" customHeight="1" spans="1:7">
      <c r="A428" s="15">
        <v>425</v>
      </c>
      <c r="B428" s="15" t="s">
        <v>51</v>
      </c>
      <c r="C428" s="15" t="s">
        <v>832</v>
      </c>
      <c r="D428" s="15" t="s">
        <v>842</v>
      </c>
      <c r="E428" s="15" t="s">
        <v>843</v>
      </c>
      <c r="F428" s="34" t="s">
        <v>14</v>
      </c>
      <c r="G428" s="15">
        <v>1555.15</v>
      </c>
    </row>
    <row r="429" s="28" customFormat="1" ht="14.25" customHeight="1" spans="1:7">
      <c r="A429" s="15">
        <v>426</v>
      </c>
      <c r="B429" s="15" t="s">
        <v>51</v>
      </c>
      <c r="C429" s="15" t="s">
        <v>832</v>
      </c>
      <c r="D429" s="15" t="s">
        <v>844</v>
      </c>
      <c r="E429" s="15" t="s">
        <v>845</v>
      </c>
      <c r="F429" s="34" t="s">
        <v>14</v>
      </c>
      <c r="G429" s="15">
        <v>1555.15</v>
      </c>
    </row>
    <row r="430" s="28" customFormat="1" ht="14.25" customHeight="1" spans="1:7">
      <c r="A430" s="15">
        <v>427</v>
      </c>
      <c r="B430" s="15" t="s">
        <v>51</v>
      </c>
      <c r="C430" s="15" t="s">
        <v>832</v>
      </c>
      <c r="D430" s="15" t="s">
        <v>846</v>
      </c>
      <c r="E430" s="15" t="s">
        <v>120</v>
      </c>
      <c r="F430" s="34" t="s">
        <v>14</v>
      </c>
      <c r="G430" s="15">
        <v>1555.15</v>
      </c>
    </row>
    <row r="431" s="28" customFormat="1" ht="14.25" customHeight="1" spans="1:7">
      <c r="A431" s="15">
        <v>428</v>
      </c>
      <c r="B431" s="15" t="s">
        <v>51</v>
      </c>
      <c r="C431" s="15" t="s">
        <v>832</v>
      </c>
      <c r="D431" s="15" t="s">
        <v>847</v>
      </c>
      <c r="E431" s="15" t="s">
        <v>287</v>
      </c>
      <c r="F431" s="34" t="s">
        <v>14</v>
      </c>
      <c r="G431" s="15">
        <v>1555.15</v>
      </c>
    </row>
    <row r="432" s="28" customFormat="1" ht="14.25" customHeight="1" spans="1:7">
      <c r="A432" s="15">
        <v>429</v>
      </c>
      <c r="B432" s="15" t="s">
        <v>51</v>
      </c>
      <c r="C432" s="15" t="s">
        <v>848</v>
      </c>
      <c r="D432" s="15" t="s">
        <v>849</v>
      </c>
      <c r="E432" s="15" t="s">
        <v>850</v>
      </c>
      <c r="F432" s="34" t="s">
        <v>14</v>
      </c>
      <c r="G432" s="15">
        <v>1555.15</v>
      </c>
    </row>
    <row r="433" s="28" customFormat="1" ht="14.25" customHeight="1" spans="1:7">
      <c r="A433" s="15">
        <v>430</v>
      </c>
      <c r="B433" s="15" t="s">
        <v>51</v>
      </c>
      <c r="C433" s="15" t="s">
        <v>848</v>
      </c>
      <c r="D433" s="15" t="s">
        <v>851</v>
      </c>
      <c r="E433" s="15" t="s">
        <v>852</v>
      </c>
      <c r="F433" s="34" t="s">
        <v>14</v>
      </c>
      <c r="G433" s="15">
        <v>1555.15</v>
      </c>
    </row>
    <row r="434" s="28" customFormat="1" ht="14.25" customHeight="1" spans="1:7">
      <c r="A434" s="15">
        <v>431</v>
      </c>
      <c r="B434" s="15" t="s">
        <v>51</v>
      </c>
      <c r="C434" s="15" t="s">
        <v>848</v>
      </c>
      <c r="D434" s="15" t="s">
        <v>853</v>
      </c>
      <c r="E434" s="15" t="s">
        <v>854</v>
      </c>
      <c r="F434" s="34" t="s">
        <v>14</v>
      </c>
      <c r="G434" s="15">
        <v>1555.15</v>
      </c>
    </row>
    <row r="435" s="28" customFormat="1" ht="14.25" customHeight="1" spans="1:7">
      <c r="A435" s="15">
        <v>432</v>
      </c>
      <c r="B435" s="15" t="s">
        <v>51</v>
      </c>
      <c r="C435" s="15" t="s">
        <v>55</v>
      </c>
      <c r="D435" s="15" t="s">
        <v>855</v>
      </c>
      <c r="E435" s="15" t="s">
        <v>366</v>
      </c>
      <c r="F435" s="34" t="s">
        <v>14</v>
      </c>
      <c r="G435" s="15">
        <v>1555.15</v>
      </c>
    </row>
    <row r="436" s="28" customFormat="1" ht="14.25" customHeight="1" spans="1:7">
      <c r="A436" s="15">
        <v>433</v>
      </c>
      <c r="B436" s="15" t="s">
        <v>51</v>
      </c>
      <c r="C436" s="15" t="s">
        <v>55</v>
      </c>
      <c r="D436" s="15" t="s">
        <v>856</v>
      </c>
      <c r="E436" s="15" t="s">
        <v>857</v>
      </c>
      <c r="F436" s="34" t="s">
        <v>14</v>
      </c>
      <c r="G436" s="15">
        <v>1555.15</v>
      </c>
    </row>
    <row r="437" s="28" customFormat="1" ht="14.25" customHeight="1" spans="1:7">
      <c r="A437" s="15">
        <v>434</v>
      </c>
      <c r="B437" s="15" t="s">
        <v>51</v>
      </c>
      <c r="C437" s="15" t="s">
        <v>55</v>
      </c>
      <c r="D437" s="15" t="s">
        <v>858</v>
      </c>
      <c r="E437" s="15" t="s">
        <v>859</v>
      </c>
      <c r="F437" s="34" t="s">
        <v>14</v>
      </c>
      <c r="G437" s="15">
        <v>1555.15</v>
      </c>
    </row>
    <row r="438" s="28" customFormat="1" ht="14.25" customHeight="1" spans="1:7">
      <c r="A438" s="15">
        <v>435</v>
      </c>
      <c r="B438" s="15" t="s">
        <v>51</v>
      </c>
      <c r="C438" s="15" t="s">
        <v>55</v>
      </c>
      <c r="D438" s="15" t="s">
        <v>860</v>
      </c>
      <c r="E438" s="15" t="s">
        <v>861</v>
      </c>
      <c r="F438" s="34" t="s">
        <v>14</v>
      </c>
      <c r="G438" s="15">
        <v>1555.15</v>
      </c>
    </row>
    <row r="439" s="28" customFormat="1" ht="14.25" customHeight="1" spans="1:7">
      <c r="A439" s="15">
        <v>436</v>
      </c>
      <c r="B439" s="15" t="s">
        <v>51</v>
      </c>
      <c r="C439" s="15" t="s">
        <v>55</v>
      </c>
      <c r="D439" s="15" t="s">
        <v>862</v>
      </c>
      <c r="E439" s="15" t="s">
        <v>861</v>
      </c>
      <c r="F439" s="34" t="s">
        <v>14</v>
      </c>
      <c r="G439" s="15">
        <v>1555.15</v>
      </c>
    </row>
    <row r="440" s="28" customFormat="1" ht="14.25" customHeight="1" spans="1:7">
      <c r="A440" s="15">
        <v>437</v>
      </c>
      <c r="B440" s="15" t="s">
        <v>51</v>
      </c>
      <c r="C440" s="15" t="s">
        <v>55</v>
      </c>
      <c r="D440" s="15" t="s">
        <v>863</v>
      </c>
      <c r="E440" s="15" t="s">
        <v>864</v>
      </c>
      <c r="F440" s="34" t="s">
        <v>14</v>
      </c>
      <c r="G440" s="15">
        <v>1555.15</v>
      </c>
    </row>
    <row r="441" s="28" customFormat="1" ht="14.25" customHeight="1" spans="1:7">
      <c r="A441" s="15">
        <v>438</v>
      </c>
      <c r="B441" s="15" t="s">
        <v>51</v>
      </c>
      <c r="C441" s="15" t="s">
        <v>55</v>
      </c>
      <c r="D441" s="15" t="s">
        <v>865</v>
      </c>
      <c r="E441" s="15" t="s">
        <v>866</v>
      </c>
      <c r="F441" s="34" t="s">
        <v>14</v>
      </c>
      <c r="G441" s="15">
        <v>1555.15</v>
      </c>
    </row>
    <row r="442" s="28" customFormat="1" ht="14.25" customHeight="1" spans="1:7">
      <c r="A442" s="15">
        <v>439</v>
      </c>
      <c r="B442" s="15" t="s">
        <v>51</v>
      </c>
      <c r="C442" s="15" t="s">
        <v>55</v>
      </c>
      <c r="D442" s="15" t="s">
        <v>867</v>
      </c>
      <c r="E442" s="15" t="s">
        <v>868</v>
      </c>
      <c r="F442" s="34" t="s">
        <v>14</v>
      </c>
      <c r="G442" s="15">
        <v>1463.15</v>
      </c>
    </row>
    <row r="443" s="28" customFormat="1" ht="14.25" customHeight="1" spans="1:7">
      <c r="A443" s="15">
        <v>440</v>
      </c>
      <c r="B443" s="15" t="s">
        <v>51</v>
      </c>
      <c r="C443" s="15" t="s">
        <v>869</v>
      </c>
      <c r="D443" s="15" t="s">
        <v>870</v>
      </c>
      <c r="E443" s="15" t="s">
        <v>871</v>
      </c>
      <c r="F443" s="34" t="s">
        <v>14</v>
      </c>
      <c r="G443" s="15">
        <v>1555.15</v>
      </c>
    </row>
    <row r="444" s="28" customFormat="1" ht="14.25" customHeight="1" spans="1:7">
      <c r="A444" s="15">
        <v>441</v>
      </c>
      <c r="B444" s="15" t="s">
        <v>51</v>
      </c>
      <c r="C444" s="15" t="s">
        <v>872</v>
      </c>
      <c r="D444" s="15" t="s">
        <v>873</v>
      </c>
      <c r="E444" s="15" t="s">
        <v>874</v>
      </c>
      <c r="F444" s="34" t="s">
        <v>14</v>
      </c>
      <c r="G444" s="15">
        <v>1555.15</v>
      </c>
    </row>
    <row r="445" s="28" customFormat="1" ht="14.25" customHeight="1" spans="1:7">
      <c r="A445" s="15">
        <v>442</v>
      </c>
      <c r="B445" s="15" t="s">
        <v>51</v>
      </c>
      <c r="C445" s="15" t="s">
        <v>875</v>
      </c>
      <c r="D445" s="15" t="s">
        <v>876</v>
      </c>
      <c r="E445" s="15" t="s">
        <v>877</v>
      </c>
      <c r="F445" s="34" t="s">
        <v>14</v>
      </c>
      <c r="G445" s="15">
        <v>1555.15</v>
      </c>
    </row>
    <row r="446" s="28" customFormat="1" ht="14.25" customHeight="1" spans="1:7">
      <c r="A446" s="15">
        <v>443</v>
      </c>
      <c r="B446" s="15" t="s">
        <v>51</v>
      </c>
      <c r="C446" s="15" t="s">
        <v>875</v>
      </c>
      <c r="D446" s="15" t="s">
        <v>878</v>
      </c>
      <c r="E446" s="15" t="s">
        <v>879</v>
      </c>
      <c r="F446" s="34" t="s">
        <v>14</v>
      </c>
      <c r="G446" s="15">
        <v>1555.15</v>
      </c>
    </row>
    <row r="447" s="28" customFormat="1" ht="14.25" customHeight="1" spans="1:7">
      <c r="A447" s="15">
        <v>444</v>
      </c>
      <c r="B447" s="15" t="s">
        <v>51</v>
      </c>
      <c r="C447" s="15" t="s">
        <v>875</v>
      </c>
      <c r="D447" s="15" t="s">
        <v>880</v>
      </c>
      <c r="E447" s="15" t="s">
        <v>788</v>
      </c>
      <c r="F447" s="34" t="s">
        <v>14</v>
      </c>
      <c r="G447" s="15">
        <v>1555.15</v>
      </c>
    </row>
    <row r="448" s="28" customFormat="1" ht="14.25" customHeight="1" spans="1:7">
      <c r="A448" s="15">
        <v>445</v>
      </c>
      <c r="B448" s="15" t="s">
        <v>58</v>
      </c>
      <c r="C448" s="15" t="s">
        <v>881</v>
      </c>
      <c r="D448" s="15" t="s">
        <v>882</v>
      </c>
      <c r="E448" s="15" t="s">
        <v>883</v>
      </c>
      <c r="F448" s="34" t="s">
        <v>14</v>
      </c>
      <c r="G448" s="15">
        <v>1555.15</v>
      </c>
    </row>
    <row r="449" s="28" customFormat="1" ht="14.25" customHeight="1" spans="1:7">
      <c r="A449" s="15">
        <v>446</v>
      </c>
      <c r="B449" s="15" t="s">
        <v>58</v>
      </c>
      <c r="C449" s="15" t="s">
        <v>884</v>
      </c>
      <c r="D449" s="15" t="s">
        <v>885</v>
      </c>
      <c r="E449" s="15" t="s">
        <v>886</v>
      </c>
      <c r="F449" s="34" t="s">
        <v>14</v>
      </c>
      <c r="G449" s="15">
        <v>1555.15</v>
      </c>
    </row>
    <row r="450" s="28" customFormat="1" ht="14.25" customHeight="1" spans="1:7">
      <c r="A450" s="15">
        <v>447</v>
      </c>
      <c r="B450" s="15" t="s">
        <v>58</v>
      </c>
      <c r="C450" s="15" t="s">
        <v>884</v>
      </c>
      <c r="D450" s="15" t="s">
        <v>126</v>
      </c>
      <c r="E450" s="15" t="s">
        <v>887</v>
      </c>
      <c r="F450" s="34" t="s">
        <v>14</v>
      </c>
      <c r="G450" s="15">
        <v>1555.15</v>
      </c>
    </row>
    <row r="451" s="28" customFormat="1" ht="14.25" customHeight="1" spans="1:7">
      <c r="A451" s="15">
        <v>448</v>
      </c>
      <c r="B451" s="15" t="s">
        <v>58</v>
      </c>
      <c r="C451" s="15" t="s">
        <v>884</v>
      </c>
      <c r="D451" s="15" t="s">
        <v>888</v>
      </c>
      <c r="E451" s="15" t="s">
        <v>889</v>
      </c>
      <c r="F451" s="34" t="s">
        <v>14</v>
      </c>
      <c r="G451" s="15">
        <v>1555.15</v>
      </c>
    </row>
    <row r="452" s="28" customFormat="1" ht="14.25" customHeight="1" spans="1:7">
      <c r="A452" s="15">
        <v>449</v>
      </c>
      <c r="B452" s="15" t="s">
        <v>58</v>
      </c>
      <c r="C452" s="15" t="s">
        <v>884</v>
      </c>
      <c r="D452" s="15" t="s">
        <v>890</v>
      </c>
      <c r="E452" s="15" t="s">
        <v>883</v>
      </c>
      <c r="F452" s="34" t="s">
        <v>14</v>
      </c>
      <c r="G452" s="15">
        <v>1555.15</v>
      </c>
    </row>
    <row r="453" s="28" customFormat="1" ht="14.25" customHeight="1" spans="1:7">
      <c r="A453" s="15">
        <v>450</v>
      </c>
      <c r="B453" s="15" t="s">
        <v>58</v>
      </c>
      <c r="C453" s="15" t="s">
        <v>884</v>
      </c>
      <c r="D453" s="15" t="s">
        <v>891</v>
      </c>
      <c r="E453" s="15" t="s">
        <v>892</v>
      </c>
      <c r="F453" s="34" t="s">
        <v>14</v>
      </c>
      <c r="G453" s="15">
        <v>1555.15</v>
      </c>
    </row>
    <row r="454" s="28" customFormat="1" ht="14.25" customHeight="1" spans="1:7">
      <c r="A454" s="15">
        <v>451</v>
      </c>
      <c r="B454" s="15" t="s">
        <v>58</v>
      </c>
      <c r="C454" s="15" t="s">
        <v>884</v>
      </c>
      <c r="D454" s="15" t="s">
        <v>893</v>
      </c>
      <c r="E454" s="15" t="s">
        <v>894</v>
      </c>
      <c r="F454" s="34" t="s">
        <v>14</v>
      </c>
      <c r="G454" s="15">
        <v>1555.15</v>
      </c>
    </row>
    <row r="455" s="28" customFormat="1" ht="14.25" customHeight="1" spans="1:7">
      <c r="A455" s="15">
        <v>452</v>
      </c>
      <c r="B455" s="15" t="s">
        <v>58</v>
      </c>
      <c r="C455" s="15" t="s">
        <v>884</v>
      </c>
      <c r="D455" s="15" t="s">
        <v>895</v>
      </c>
      <c r="E455" s="15" t="s">
        <v>400</v>
      </c>
      <c r="F455" s="34" t="s">
        <v>14</v>
      </c>
      <c r="G455" s="15">
        <v>1555.15</v>
      </c>
    </row>
    <row r="456" s="28" customFormat="1" ht="14.25" customHeight="1" spans="1:7">
      <c r="A456" s="15">
        <v>453</v>
      </c>
      <c r="B456" s="15" t="s">
        <v>58</v>
      </c>
      <c r="C456" s="15" t="s">
        <v>884</v>
      </c>
      <c r="D456" s="15" t="s">
        <v>896</v>
      </c>
      <c r="E456" s="15" t="s">
        <v>400</v>
      </c>
      <c r="F456" s="34" t="s">
        <v>14</v>
      </c>
      <c r="G456" s="15">
        <v>1555.15</v>
      </c>
    </row>
    <row r="457" s="28" customFormat="1" ht="14.25" customHeight="1" spans="1:7">
      <c r="A457" s="15">
        <v>454</v>
      </c>
      <c r="B457" s="15" t="s">
        <v>58</v>
      </c>
      <c r="C457" s="15" t="s">
        <v>59</v>
      </c>
      <c r="D457" s="15" t="s">
        <v>897</v>
      </c>
      <c r="E457" s="15" t="s">
        <v>898</v>
      </c>
      <c r="F457" s="34" t="s">
        <v>14</v>
      </c>
      <c r="G457" s="15">
        <v>1555.15</v>
      </c>
    </row>
    <row r="458" s="28" customFormat="1" ht="14.25" customHeight="1" spans="1:7">
      <c r="A458" s="15">
        <v>455</v>
      </c>
      <c r="B458" s="15" t="s">
        <v>58</v>
      </c>
      <c r="C458" s="15" t="s">
        <v>59</v>
      </c>
      <c r="D458" s="15" t="s">
        <v>899</v>
      </c>
      <c r="E458" s="15" t="s">
        <v>63</v>
      </c>
      <c r="F458" s="34" t="s">
        <v>14</v>
      </c>
      <c r="G458" s="15">
        <v>1555.15</v>
      </c>
    </row>
    <row r="459" s="28" customFormat="1" ht="14.25" customHeight="1" spans="1:7">
      <c r="A459" s="15">
        <v>456</v>
      </c>
      <c r="B459" s="15" t="s">
        <v>58</v>
      </c>
      <c r="C459" s="15" t="s">
        <v>59</v>
      </c>
      <c r="D459" s="15" t="s">
        <v>900</v>
      </c>
      <c r="E459" s="15" t="s">
        <v>901</v>
      </c>
      <c r="F459" s="34" t="s">
        <v>14</v>
      </c>
      <c r="G459" s="15">
        <v>1555.15</v>
      </c>
    </row>
    <row r="460" s="28" customFormat="1" ht="14.25" customHeight="1" spans="1:7">
      <c r="A460" s="15">
        <v>457</v>
      </c>
      <c r="B460" s="15" t="s">
        <v>58</v>
      </c>
      <c r="C460" s="15" t="s">
        <v>59</v>
      </c>
      <c r="D460" s="15" t="s">
        <v>902</v>
      </c>
      <c r="E460" s="15" t="s">
        <v>400</v>
      </c>
      <c r="F460" s="34" t="s">
        <v>14</v>
      </c>
      <c r="G460" s="15">
        <v>1555.15</v>
      </c>
    </row>
    <row r="461" s="28" customFormat="1" ht="14.25" customHeight="1" spans="1:7">
      <c r="A461" s="15">
        <v>458</v>
      </c>
      <c r="B461" s="15" t="s">
        <v>58</v>
      </c>
      <c r="C461" s="15" t="s">
        <v>903</v>
      </c>
      <c r="D461" s="15" t="s">
        <v>904</v>
      </c>
      <c r="E461" s="15" t="s">
        <v>887</v>
      </c>
      <c r="F461" s="34" t="s">
        <v>14</v>
      </c>
      <c r="G461" s="15">
        <v>1555.15</v>
      </c>
    </row>
    <row r="462" s="28" customFormat="1" ht="14.25" customHeight="1" spans="1:7">
      <c r="A462" s="15">
        <v>459</v>
      </c>
      <c r="B462" s="15" t="s">
        <v>58</v>
      </c>
      <c r="C462" s="15" t="s">
        <v>903</v>
      </c>
      <c r="D462" s="15" t="s">
        <v>905</v>
      </c>
      <c r="E462" s="15" t="s">
        <v>906</v>
      </c>
      <c r="F462" s="34" t="s">
        <v>14</v>
      </c>
      <c r="G462" s="15">
        <v>1555.15</v>
      </c>
    </row>
    <row r="463" s="28" customFormat="1" ht="14.25" customHeight="1" spans="1:7">
      <c r="A463" s="15">
        <v>460</v>
      </c>
      <c r="B463" s="15" t="s">
        <v>58</v>
      </c>
      <c r="C463" s="15" t="s">
        <v>903</v>
      </c>
      <c r="D463" s="15" t="s">
        <v>907</v>
      </c>
      <c r="E463" s="15" t="s">
        <v>908</v>
      </c>
      <c r="F463" s="34" t="s">
        <v>14</v>
      </c>
      <c r="G463" s="15">
        <v>1555.15</v>
      </c>
    </row>
    <row r="464" s="28" customFormat="1" ht="14.25" customHeight="1" spans="1:7">
      <c r="A464" s="15">
        <v>461</v>
      </c>
      <c r="B464" s="15" t="s">
        <v>58</v>
      </c>
      <c r="C464" s="15" t="s">
        <v>903</v>
      </c>
      <c r="D464" s="15" t="s">
        <v>909</v>
      </c>
      <c r="E464" s="15" t="s">
        <v>886</v>
      </c>
      <c r="F464" s="34" t="s">
        <v>14</v>
      </c>
      <c r="G464" s="15">
        <v>1555.15</v>
      </c>
    </row>
    <row r="465" s="28" customFormat="1" ht="14.25" customHeight="1" spans="1:7">
      <c r="A465" s="15">
        <v>462</v>
      </c>
      <c r="B465" s="15" t="s">
        <v>58</v>
      </c>
      <c r="C465" s="15" t="s">
        <v>903</v>
      </c>
      <c r="D465" s="15" t="s">
        <v>28</v>
      </c>
      <c r="E465" s="15" t="s">
        <v>910</v>
      </c>
      <c r="F465" s="34" t="s">
        <v>14</v>
      </c>
      <c r="G465" s="15">
        <v>1555.15</v>
      </c>
    </row>
    <row r="466" s="28" customFormat="1" ht="14.25" customHeight="1" spans="1:7">
      <c r="A466" s="15">
        <v>463</v>
      </c>
      <c r="B466" s="15" t="s">
        <v>58</v>
      </c>
      <c r="C466" s="15" t="s">
        <v>903</v>
      </c>
      <c r="D466" s="15" t="s">
        <v>911</v>
      </c>
      <c r="E466" s="15" t="s">
        <v>63</v>
      </c>
      <c r="F466" s="34" t="s">
        <v>14</v>
      </c>
      <c r="G466" s="15">
        <v>1555.15</v>
      </c>
    </row>
    <row r="467" s="28" customFormat="1" ht="14.25" customHeight="1" spans="1:7">
      <c r="A467" s="15">
        <v>464</v>
      </c>
      <c r="B467" s="15" t="s">
        <v>58</v>
      </c>
      <c r="C467" s="15" t="s">
        <v>903</v>
      </c>
      <c r="D467" s="15" t="s">
        <v>912</v>
      </c>
      <c r="E467" s="15" t="s">
        <v>913</v>
      </c>
      <c r="F467" s="34" t="s">
        <v>14</v>
      </c>
      <c r="G467" s="15">
        <v>1555.15</v>
      </c>
    </row>
    <row r="468" s="28" customFormat="1" ht="14.25" customHeight="1" spans="1:7">
      <c r="A468" s="15">
        <v>465</v>
      </c>
      <c r="B468" s="15" t="s">
        <v>58</v>
      </c>
      <c r="C468" s="15" t="s">
        <v>914</v>
      </c>
      <c r="D468" s="15" t="s">
        <v>915</v>
      </c>
      <c r="E468" s="15" t="s">
        <v>916</v>
      </c>
      <c r="F468" s="34" t="s">
        <v>14</v>
      </c>
      <c r="G468" s="15">
        <v>1555.15</v>
      </c>
    </row>
    <row r="469" s="28" customFormat="1" ht="14.25" customHeight="1" spans="1:7">
      <c r="A469" s="15">
        <v>466</v>
      </c>
      <c r="B469" s="15" t="s">
        <v>58</v>
      </c>
      <c r="C469" s="15" t="s">
        <v>914</v>
      </c>
      <c r="D469" s="15" t="s">
        <v>917</v>
      </c>
      <c r="E469" s="15" t="s">
        <v>918</v>
      </c>
      <c r="F469" s="34" t="s">
        <v>14</v>
      </c>
      <c r="G469" s="15">
        <v>1555.15</v>
      </c>
    </row>
    <row r="470" s="28" customFormat="1" ht="14.25" customHeight="1" spans="1:7">
      <c r="A470" s="15">
        <v>467</v>
      </c>
      <c r="B470" s="15" t="s">
        <v>58</v>
      </c>
      <c r="C470" s="15" t="s">
        <v>914</v>
      </c>
      <c r="D470" s="15" t="s">
        <v>919</v>
      </c>
      <c r="E470" s="15" t="s">
        <v>898</v>
      </c>
      <c r="F470" s="34" t="s">
        <v>14</v>
      </c>
      <c r="G470" s="15">
        <v>1555.15</v>
      </c>
    </row>
    <row r="471" s="28" customFormat="1" ht="14.25" customHeight="1" spans="1:7">
      <c r="A471" s="15">
        <v>468</v>
      </c>
      <c r="B471" s="15" t="s">
        <v>58</v>
      </c>
      <c r="C471" s="15" t="s">
        <v>914</v>
      </c>
      <c r="D471" s="15" t="s">
        <v>384</v>
      </c>
      <c r="E471" s="15" t="s">
        <v>209</v>
      </c>
      <c r="F471" s="34" t="s">
        <v>14</v>
      </c>
      <c r="G471" s="15">
        <v>1555.15</v>
      </c>
    </row>
    <row r="472" s="28" customFormat="1" ht="14.25" customHeight="1" spans="1:7">
      <c r="A472" s="15">
        <v>469</v>
      </c>
      <c r="B472" s="15" t="s">
        <v>58</v>
      </c>
      <c r="C472" s="15" t="s">
        <v>920</v>
      </c>
      <c r="D472" s="15" t="s">
        <v>921</v>
      </c>
      <c r="E472" s="15" t="s">
        <v>922</v>
      </c>
      <c r="F472" s="34" t="s">
        <v>14</v>
      </c>
      <c r="G472" s="15">
        <v>1555.15</v>
      </c>
    </row>
    <row r="473" s="28" customFormat="1" ht="14.25" customHeight="1" spans="1:7">
      <c r="A473" s="15">
        <v>470</v>
      </c>
      <c r="B473" s="15" t="s">
        <v>58</v>
      </c>
      <c r="C473" s="15" t="s">
        <v>920</v>
      </c>
      <c r="D473" s="15" t="s">
        <v>923</v>
      </c>
      <c r="E473" s="15" t="s">
        <v>924</v>
      </c>
      <c r="F473" s="34" t="s">
        <v>14</v>
      </c>
      <c r="G473" s="15">
        <v>1555.15</v>
      </c>
    </row>
    <row r="474" s="28" customFormat="1" ht="14.25" customHeight="1" spans="1:7">
      <c r="A474" s="15">
        <v>471</v>
      </c>
      <c r="B474" s="15" t="s">
        <v>58</v>
      </c>
      <c r="C474" s="15" t="s">
        <v>920</v>
      </c>
      <c r="D474" s="15" t="s">
        <v>925</v>
      </c>
      <c r="E474" s="15" t="s">
        <v>926</v>
      </c>
      <c r="F474" s="34" t="s">
        <v>14</v>
      </c>
      <c r="G474" s="15">
        <v>1555.15</v>
      </c>
    </row>
    <row r="475" s="28" customFormat="1" ht="14.25" customHeight="1" spans="1:7">
      <c r="A475" s="15">
        <v>472</v>
      </c>
      <c r="B475" s="15" t="s">
        <v>58</v>
      </c>
      <c r="C475" s="15" t="s">
        <v>920</v>
      </c>
      <c r="D475" s="15" t="s">
        <v>927</v>
      </c>
      <c r="E475" s="15" t="s">
        <v>922</v>
      </c>
      <c r="F475" s="34" t="s">
        <v>14</v>
      </c>
      <c r="G475" s="15">
        <v>1555.15</v>
      </c>
    </row>
    <row r="476" s="28" customFormat="1" ht="14.25" customHeight="1" spans="1:7">
      <c r="A476" s="15">
        <v>473</v>
      </c>
      <c r="B476" s="15" t="s">
        <v>58</v>
      </c>
      <c r="C476" s="15" t="s">
        <v>920</v>
      </c>
      <c r="D476" s="15" t="s">
        <v>928</v>
      </c>
      <c r="E476" s="15" t="s">
        <v>887</v>
      </c>
      <c r="F476" s="34" t="s">
        <v>14</v>
      </c>
      <c r="G476" s="15">
        <v>1555.15</v>
      </c>
    </row>
    <row r="477" s="28" customFormat="1" ht="14.25" customHeight="1" spans="1:7">
      <c r="A477" s="15">
        <v>474</v>
      </c>
      <c r="B477" s="15" t="s">
        <v>58</v>
      </c>
      <c r="C477" s="15" t="s">
        <v>920</v>
      </c>
      <c r="D477" s="15" t="s">
        <v>929</v>
      </c>
      <c r="E477" s="15" t="s">
        <v>894</v>
      </c>
      <c r="F477" s="34" t="s">
        <v>14</v>
      </c>
      <c r="G477" s="15">
        <v>1555.15</v>
      </c>
    </row>
    <row r="478" s="28" customFormat="1" ht="14.25" customHeight="1" spans="1:7">
      <c r="A478" s="15">
        <v>475</v>
      </c>
      <c r="B478" s="15" t="s">
        <v>64</v>
      </c>
      <c r="C478" s="15" t="s">
        <v>930</v>
      </c>
      <c r="D478" s="15" t="s">
        <v>931</v>
      </c>
      <c r="E478" s="15" t="s">
        <v>932</v>
      </c>
      <c r="F478" s="34" t="s">
        <v>14</v>
      </c>
      <c r="G478" s="15">
        <v>1555.15</v>
      </c>
    </row>
    <row r="479" s="28" customFormat="1" ht="14.25" customHeight="1" spans="1:7">
      <c r="A479" s="15">
        <v>476</v>
      </c>
      <c r="B479" s="15" t="s">
        <v>64</v>
      </c>
      <c r="C479" s="15" t="s">
        <v>930</v>
      </c>
      <c r="D479" s="15" t="s">
        <v>933</v>
      </c>
      <c r="E479" s="15" t="s">
        <v>934</v>
      </c>
      <c r="F479" s="34" t="s">
        <v>14</v>
      </c>
      <c r="G479" s="15">
        <v>1555.15</v>
      </c>
    </row>
    <row r="480" s="28" customFormat="1" ht="14.25" customHeight="1" spans="1:7">
      <c r="A480" s="15">
        <v>477</v>
      </c>
      <c r="B480" s="15" t="s">
        <v>64</v>
      </c>
      <c r="C480" s="15" t="s">
        <v>930</v>
      </c>
      <c r="D480" s="15" t="s">
        <v>935</v>
      </c>
      <c r="E480" s="15" t="s">
        <v>936</v>
      </c>
      <c r="F480" s="34" t="s">
        <v>14</v>
      </c>
      <c r="G480" s="15">
        <v>1555.15</v>
      </c>
    </row>
    <row r="481" s="28" customFormat="1" ht="14.25" customHeight="1" spans="1:7">
      <c r="A481" s="15">
        <v>478</v>
      </c>
      <c r="B481" s="15" t="s">
        <v>64</v>
      </c>
      <c r="C481" s="15" t="s">
        <v>930</v>
      </c>
      <c r="D481" s="15" t="s">
        <v>937</v>
      </c>
      <c r="E481" s="15" t="s">
        <v>936</v>
      </c>
      <c r="F481" s="34" t="s">
        <v>14</v>
      </c>
      <c r="G481" s="15">
        <v>1555.15</v>
      </c>
    </row>
    <row r="482" s="28" customFormat="1" ht="14.25" customHeight="1" spans="1:7">
      <c r="A482" s="15">
        <v>479</v>
      </c>
      <c r="B482" s="15" t="s">
        <v>64</v>
      </c>
      <c r="C482" s="15" t="s">
        <v>930</v>
      </c>
      <c r="D482" s="15" t="s">
        <v>938</v>
      </c>
      <c r="E482" s="15" t="s">
        <v>939</v>
      </c>
      <c r="F482" s="34" t="s">
        <v>14</v>
      </c>
      <c r="G482" s="15">
        <v>1555.15</v>
      </c>
    </row>
    <row r="483" s="28" customFormat="1" ht="14.25" customHeight="1" spans="1:7">
      <c r="A483" s="15">
        <v>480</v>
      </c>
      <c r="B483" s="15" t="s">
        <v>64</v>
      </c>
      <c r="C483" s="15" t="s">
        <v>940</v>
      </c>
      <c r="D483" s="15" t="s">
        <v>941</v>
      </c>
      <c r="E483" s="15" t="s">
        <v>178</v>
      </c>
      <c r="F483" s="34" t="s">
        <v>14</v>
      </c>
      <c r="G483" s="15">
        <v>1555.15</v>
      </c>
    </row>
    <row r="484" s="28" customFormat="1" ht="14.25" customHeight="1" spans="1:7">
      <c r="A484" s="15">
        <v>481</v>
      </c>
      <c r="B484" s="15" t="s">
        <v>64</v>
      </c>
      <c r="C484" s="15" t="s">
        <v>942</v>
      </c>
      <c r="D484" s="15" t="s">
        <v>943</v>
      </c>
      <c r="E484" s="15" t="s">
        <v>479</v>
      </c>
      <c r="F484" s="34" t="s">
        <v>14</v>
      </c>
      <c r="G484" s="15">
        <v>1555.15</v>
      </c>
    </row>
    <row r="485" s="28" customFormat="1" ht="14.25" customHeight="1" spans="1:7">
      <c r="A485" s="15">
        <v>482</v>
      </c>
      <c r="B485" s="15" t="s">
        <v>64</v>
      </c>
      <c r="C485" s="15" t="s">
        <v>942</v>
      </c>
      <c r="D485" s="15" t="s">
        <v>944</v>
      </c>
      <c r="E485" s="15" t="s">
        <v>945</v>
      </c>
      <c r="F485" s="34" t="s">
        <v>14</v>
      </c>
      <c r="G485" s="15">
        <v>1555.15</v>
      </c>
    </row>
    <row r="486" s="28" customFormat="1" ht="14.25" customHeight="1" spans="1:7">
      <c r="A486" s="15">
        <v>483</v>
      </c>
      <c r="B486" s="15" t="s">
        <v>64</v>
      </c>
      <c r="C486" s="15" t="s">
        <v>942</v>
      </c>
      <c r="D486" s="15" t="s">
        <v>946</v>
      </c>
      <c r="E486" s="15" t="s">
        <v>947</v>
      </c>
      <c r="F486" s="34" t="s">
        <v>14</v>
      </c>
      <c r="G486" s="15">
        <v>1555.15</v>
      </c>
    </row>
    <row r="487" s="28" customFormat="1" ht="14.25" customHeight="1" spans="1:7">
      <c r="A487" s="15">
        <v>484</v>
      </c>
      <c r="B487" s="15" t="s">
        <v>64</v>
      </c>
      <c r="C487" s="15" t="s">
        <v>942</v>
      </c>
      <c r="D487" s="15" t="s">
        <v>948</v>
      </c>
      <c r="E487" s="15" t="s">
        <v>949</v>
      </c>
      <c r="F487" s="34" t="s">
        <v>14</v>
      </c>
      <c r="G487" s="15">
        <v>1555.15</v>
      </c>
    </row>
    <row r="488" s="28" customFormat="1" ht="14.25" customHeight="1" spans="1:7">
      <c r="A488" s="15">
        <v>485</v>
      </c>
      <c r="B488" s="15" t="s">
        <v>64</v>
      </c>
      <c r="C488" s="15" t="s">
        <v>942</v>
      </c>
      <c r="D488" s="15" t="s">
        <v>950</v>
      </c>
      <c r="E488" s="15" t="s">
        <v>951</v>
      </c>
      <c r="F488" s="34" t="s">
        <v>14</v>
      </c>
      <c r="G488" s="15">
        <v>1555.15</v>
      </c>
    </row>
    <row r="489" s="28" customFormat="1" ht="14.25" customHeight="1" spans="1:7">
      <c r="A489" s="15">
        <v>486</v>
      </c>
      <c r="B489" s="15" t="s">
        <v>64</v>
      </c>
      <c r="C489" s="15" t="s">
        <v>942</v>
      </c>
      <c r="D489" s="15" t="s">
        <v>952</v>
      </c>
      <c r="E489" s="15" t="s">
        <v>953</v>
      </c>
      <c r="F489" s="34" t="s">
        <v>14</v>
      </c>
      <c r="G489" s="15">
        <v>1555.15</v>
      </c>
    </row>
    <row r="490" s="28" customFormat="1" ht="14.25" customHeight="1" spans="1:7">
      <c r="A490" s="15">
        <v>487</v>
      </c>
      <c r="B490" s="15" t="s">
        <v>64</v>
      </c>
      <c r="C490" s="15" t="s">
        <v>942</v>
      </c>
      <c r="D490" s="15" t="s">
        <v>954</v>
      </c>
      <c r="E490" s="15" t="s">
        <v>162</v>
      </c>
      <c r="F490" s="34" t="s">
        <v>14</v>
      </c>
      <c r="G490" s="15">
        <v>1555.15</v>
      </c>
    </row>
    <row r="491" s="28" customFormat="1" ht="14.25" customHeight="1" spans="1:7">
      <c r="A491" s="15">
        <v>488</v>
      </c>
      <c r="B491" s="15" t="s">
        <v>64</v>
      </c>
      <c r="C491" s="15" t="s">
        <v>942</v>
      </c>
      <c r="D491" s="15" t="s">
        <v>955</v>
      </c>
      <c r="E491" s="15" t="s">
        <v>956</v>
      </c>
      <c r="F491" s="34" t="s">
        <v>14</v>
      </c>
      <c r="G491" s="15">
        <v>1555.15</v>
      </c>
    </row>
    <row r="492" s="28" customFormat="1" ht="14.25" customHeight="1" spans="1:7">
      <c r="A492" s="15">
        <v>489</v>
      </c>
      <c r="B492" s="15" t="s">
        <v>64</v>
      </c>
      <c r="C492" s="15" t="s">
        <v>957</v>
      </c>
      <c r="D492" s="15" t="s">
        <v>958</v>
      </c>
      <c r="E492" s="15" t="s">
        <v>959</v>
      </c>
      <c r="F492" s="34" t="s">
        <v>14</v>
      </c>
      <c r="G492" s="15">
        <v>1555.15</v>
      </c>
    </row>
    <row r="493" s="28" customFormat="1" ht="14.25" customHeight="1" spans="1:7">
      <c r="A493" s="15">
        <v>490</v>
      </c>
      <c r="B493" s="15" t="s">
        <v>64</v>
      </c>
      <c r="C493" s="15" t="s">
        <v>957</v>
      </c>
      <c r="D493" s="15" t="s">
        <v>960</v>
      </c>
      <c r="E493" s="15" t="s">
        <v>961</v>
      </c>
      <c r="F493" s="34" t="s">
        <v>14</v>
      </c>
      <c r="G493" s="15">
        <v>1555.15</v>
      </c>
    </row>
    <row r="494" s="28" customFormat="1" ht="14.25" customHeight="1" spans="1:7">
      <c r="A494" s="15">
        <v>491</v>
      </c>
      <c r="B494" s="15" t="s">
        <v>64</v>
      </c>
      <c r="C494" s="15" t="s">
        <v>957</v>
      </c>
      <c r="D494" s="15" t="s">
        <v>962</v>
      </c>
      <c r="E494" s="15" t="s">
        <v>961</v>
      </c>
      <c r="F494" s="34" t="s">
        <v>14</v>
      </c>
      <c r="G494" s="15">
        <v>1555.15</v>
      </c>
    </row>
    <row r="495" s="28" customFormat="1" ht="14.25" customHeight="1" spans="1:7">
      <c r="A495" s="15">
        <v>492</v>
      </c>
      <c r="B495" s="15" t="s">
        <v>64</v>
      </c>
      <c r="C495" s="15" t="s">
        <v>957</v>
      </c>
      <c r="D495" s="15" t="s">
        <v>963</v>
      </c>
      <c r="E495" s="15" t="s">
        <v>964</v>
      </c>
      <c r="F495" s="34" t="s">
        <v>14</v>
      </c>
      <c r="G495" s="15">
        <v>1555.15</v>
      </c>
    </row>
    <row r="496" s="28" customFormat="1" ht="14.25" customHeight="1" spans="1:7">
      <c r="A496" s="15">
        <v>493</v>
      </c>
      <c r="B496" s="15" t="s">
        <v>64</v>
      </c>
      <c r="C496" s="15" t="s">
        <v>957</v>
      </c>
      <c r="D496" s="15" t="s">
        <v>965</v>
      </c>
      <c r="E496" s="15" t="s">
        <v>585</v>
      </c>
      <c r="F496" s="34" t="s">
        <v>14</v>
      </c>
      <c r="G496" s="15">
        <v>1555.15</v>
      </c>
    </row>
    <row r="497" s="28" customFormat="1" ht="14.25" customHeight="1" spans="1:7">
      <c r="A497" s="15">
        <v>494</v>
      </c>
      <c r="B497" s="15" t="s">
        <v>64</v>
      </c>
      <c r="C497" s="15" t="s">
        <v>957</v>
      </c>
      <c r="D497" s="15" t="s">
        <v>966</v>
      </c>
      <c r="E497" s="15" t="s">
        <v>967</v>
      </c>
      <c r="F497" s="34" t="s">
        <v>14</v>
      </c>
      <c r="G497" s="15">
        <v>1555.15</v>
      </c>
    </row>
    <row r="498" s="28" customFormat="1" ht="14.25" customHeight="1" spans="1:7">
      <c r="A498" s="15">
        <v>495</v>
      </c>
      <c r="B498" s="15" t="s">
        <v>64</v>
      </c>
      <c r="C498" s="15" t="s">
        <v>957</v>
      </c>
      <c r="D498" s="15" t="s">
        <v>968</v>
      </c>
      <c r="E498" s="15" t="s">
        <v>969</v>
      </c>
      <c r="F498" s="34" t="s">
        <v>14</v>
      </c>
      <c r="G498" s="15">
        <v>1555.15</v>
      </c>
    </row>
    <row r="499" s="28" customFormat="1" ht="14.25" customHeight="1" spans="1:7">
      <c r="A499" s="15">
        <v>496</v>
      </c>
      <c r="B499" s="15" t="s">
        <v>64</v>
      </c>
      <c r="C499" s="15" t="s">
        <v>957</v>
      </c>
      <c r="D499" s="15" t="s">
        <v>970</v>
      </c>
      <c r="E499" s="15" t="s">
        <v>971</v>
      </c>
      <c r="F499" s="34" t="s">
        <v>14</v>
      </c>
      <c r="G499" s="15">
        <v>1555.15</v>
      </c>
    </row>
    <row r="500" s="28" customFormat="1" ht="14.25" customHeight="1" spans="1:7">
      <c r="A500" s="15">
        <v>497</v>
      </c>
      <c r="B500" s="15" t="s">
        <v>64</v>
      </c>
      <c r="C500" s="15" t="s">
        <v>957</v>
      </c>
      <c r="D500" s="15" t="s">
        <v>972</v>
      </c>
      <c r="E500" s="15" t="s">
        <v>973</v>
      </c>
      <c r="F500" s="34" t="s">
        <v>14</v>
      </c>
      <c r="G500" s="15">
        <v>1555.15</v>
      </c>
    </row>
    <row r="501" s="28" customFormat="1" ht="14.25" customHeight="1" spans="1:7">
      <c r="A501" s="15">
        <v>498</v>
      </c>
      <c r="B501" s="15" t="s">
        <v>64</v>
      </c>
      <c r="C501" s="15" t="s">
        <v>974</v>
      </c>
      <c r="D501" s="15" t="s">
        <v>975</v>
      </c>
      <c r="E501" s="15" t="s">
        <v>976</v>
      </c>
      <c r="F501" s="34" t="s">
        <v>14</v>
      </c>
      <c r="G501" s="15">
        <v>1555.15</v>
      </c>
    </row>
    <row r="502" s="28" customFormat="1" ht="14.25" customHeight="1" spans="1:7">
      <c r="A502" s="15">
        <v>499</v>
      </c>
      <c r="B502" s="15" t="s">
        <v>64</v>
      </c>
      <c r="C502" s="15" t="s">
        <v>974</v>
      </c>
      <c r="D502" s="15" t="s">
        <v>977</v>
      </c>
      <c r="E502" s="15" t="s">
        <v>978</v>
      </c>
      <c r="F502" s="34" t="s">
        <v>14</v>
      </c>
      <c r="G502" s="15">
        <v>1555.15</v>
      </c>
    </row>
    <row r="503" s="28" customFormat="1" ht="14.25" customHeight="1" spans="1:7">
      <c r="A503" s="15">
        <v>500</v>
      </c>
      <c r="B503" s="15" t="s">
        <v>64</v>
      </c>
      <c r="C503" s="15" t="s">
        <v>979</v>
      </c>
      <c r="D503" s="15" t="s">
        <v>980</v>
      </c>
      <c r="E503" s="15" t="s">
        <v>981</v>
      </c>
      <c r="F503" s="34" t="s">
        <v>14</v>
      </c>
      <c r="G503" s="15">
        <v>1555.15</v>
      </c>
    </row>
    <row r="504" s="28" customFormat="1" ht="14.25" customHeight="1" spans="1:7">
      <c r="A504" s="15">
        <v>501</v>
      </c>
      <c r="B504" s="15" t="s">
        <v>64</v>
      </c>
      <c r="C504" s="15" t="s">
        <v>979</v>
      </c>
      <c r="D504" s="15" t="s">
        <v>982</v>
      </c>
      <c r="E504" s="15" t="s">
        <v>983</v>
      </c>
      <c r="F504" s="34" t="s">
        <v>14</v>
      </c>
      <c r="G504" s="15">
        <v>1555.15</v>
      </c>
    </row>
    <row r="505" s="28" customFormat="1" ht="14.25" customHeight="1" spans="1:7">
      <c r="A505" s="15">
        <v>502</v>
      </c>
      <c r="B505" s="15" t="s">
        <v>64</v>
      </c>
      <c r="C505" s="15" t="s">
        <v>979</v>
      </c>
      <c r="D505" s="15" t="s">
        <v>984</v>
      </c>
      <c r="E505" s="15" t="s">
        <v>620</v>
      </c>
      <c r="F505" s="34" t="s">
        <v>14</v>
      </c>
      <c r="G505" s="15">
        <v>1555.15</v>
      </c>
    </row>
    <row r="506" s="28" customFormat="1" ht="14.25" customHeight="1" spans="1:7">
      <c r="A506" s="15">
        <v>503</v>
      </c>
      <c r="B506" s="15" t="s">
        <v>64</v>
      </c>
      <c r="C506" s="15" t="s">
        <v>979</v>
      </c>
      <c r="D506" s="15" t="s">
        <v>985</v>
      </c>
      <c r="E506" s="15" t="s">
        <v>695</v>
      </c>
      <c r="F506" s="34" t="s">
        <v>14</v>
      </c>
      <c r="G506" s="15">
        <v>1555.15</v>
      </c>
    </row>
    <row r="507" s="28" customFormat="1" ht="14.25" customHeight="1" spans="1:7">
      <c r="A507" s="15">
        <v>504</v>
      </c>
      <c r="B507" s="15" t="s">
        <v>64</v>
      </c>
      <c r="C507" s="15" t="s">
        <v>986</v>
      </c>
      <c r="D507" s="15" t="s">
        <v>987</v>
      </c>
      <c r="E507" s="15" t="s">
        <v>647</v>
      </c>
      <c r="F507" s="34" t="s">
        <v>14</v>
      </c>
      <c r="G507" s="15">
        <v>1555.15</v>
      </c>
    </row>
    <row r="508" s="28" customFormat="1" ht="14.25" customHeight="1" spans="1:7">
      <c r="A508" s="15">
        <v>505</v>
      </c>
      <c r="B508" s="15" t="s">
        <v>64</v>
      </c>
      <c r="C508" s="15" t="s">
        <v>986</v>
      </c>
      <c r="D508" s="15" t="s">
        <v>988</v>
      </c>
      <c r="E508" s="15" t="s">
        <v>989</v>
      </c>
      <c r="F508" s="34" t="s">
        <v>14</v>
      </c>
      <c r="G508" s="15">
        <v>1555.15</v>
      </c>
    </row>
    <row r="509" s="28" customFormat="1" ht="14.25" customHeight="1" spans="1:7">
      <c r="A509" s="15">
        <v>506</v>
      </c>
      <c r="B509" s="15" t="s">
        <v>64</v>
      </c>
      <c r="C509" s="15" t="s">
        <v>986</v>
      </c>
      <c r="D509" s="15" t="s">
        <v>990</v>
      </c>
      <c r="E509" s="15" t="s">
        <v>991</v>
      </c>
      <c r="F509" s="34" t="s">
        <v>14</v>
      </c>
      <c r="G509" s="15">
        <v>1555.15</v>
      </c>
    </row>
    <row r="510" s="28" customFormat="1" ht="14.25" customHeight="1" spans="1:7">
      <c r="A510" s="15">
        <v>507</v>
      </c>
      <c r="B510" s="15" t="s">
        <v>64</v>
      </c>
      <c r="C510" s="15" t="s">
        <v>986</v>
      </c>
      <c r="D510" s="15" t="s">
        <v>992</v>
      </c>
      <c r="E510" s="15" t="s">
        <v>993</v>
      </c>
      <c r="F510" s="34" t="s">
        <v>14</v>
      </c>
      <c r="G510" s="15">
        <v>1555.15</v>
      </c>
    </row>
    <row r="511" s="28" customFormat="1" ht="14.25" customHeight="1" spans="1:7">
      <c r="A511" s="15">
        <v>508</v>
      </c>
      <c r="B511" s="15" t="s">
        <v>64</v>
      </c>
      <c r="C511" s="15" t="s">
        <v>986</v>
      </c>
      <c r="D511" s="15" t="s">
        <v>994</v>
      </c>
      <c r="E511" s="15" t="s">
        <v>995</v>
      </c>
      <c r="F511" s="34" t="s">
        <v>14</v>
      </c>
      <c r="G511" s="15">
        <v>1555.15</v>
      </c>
    </row>
    <row r="512" s="28" customFormat="1" ht="14.25" customHeight="1" spans="1:7">
      <c r="A512" s="15">
        <v>509</v>
      </c>
      <c r="B512" s="15" t="s">
        <v>64</v>
      </c>
      <c r="C512" s="15" t="s">
        <v>986</v>
      </c>
      <c r="D512" s="15" t="s">
        <v>996</v>
      </c>
      <c r="E512" s="15" t="s">
        <v>638</v>
      </c>
      <c r="F512" s="34" t="s">
        <v>14</v>
      </c>
      <c r="G512" s="15">
        <v>1555.15</v>
      </c>
    </row>
    <row r="513" s="28" customFormat="1" ht="14.25" customHeight="1" spans="1:7">
      <c r="A513" s="15">
        <v>510</v>
      </c>
      <c r="B513" s="15" t="s">
        <v>64</v>
      </c>
      <c r="C513" s="15" t="s">
        <v>986</v>
      </c>
      <c r="D513" s="15" t="s">
        <v>997</v>
      </c>
      <c r="E513" s="15" t="s">
        <v>998</v>
      </c>
      <c r="F513" s="34" t="s">
        <v>14</v>
      </c>
      <c r="G513" s="15">
        <v>1555.15</v>
      </c>
    </row>
    <row r="514" s="28" customFormat="1" ht="14.25" customHeight="1" spans="1:7">
      <c r="A514" s="15">
        <v>511</v>
      </c>
      <c r="B514" s="15" t="s">
        <v>64</v>
      </c>
      <c r="C514" s="15" t="s">
        <v>999</v>
      </c>
      <c r="D514" s="15" t="s">
        <v>1000</v>
      </c>
      <c r="E514" s="15" t="s">
        <v>1001</v>
      </c>
      <c r="F514" s="34" t="s">
        <v>14</v>
      </c>
      <c r="G514" s="15">
        <v>1555.15</v>
      </c>
    </row>
    <row r="515" s="28" customFormat="1" ht="14.25" customHeight="1" spans="1:7">
      <c r="A515" s="15">
        <v>512</v>
      </c>
      <c r="B515" s="15" t="s">
        <v>64</v>
      </c>
      <c r="C515" s="15" t="s">
        <v>1002</v>
      </c>
      <c r="D515" s="15" t="s">
        <v>1003</v>
      </c>
      <c r="E515" s="15" t="s">
        <v>1004</v>
      </c>
      <c r="F515" s="34" t="s">
        <v>14</v>
      </c>
      <c r="G515" s="15">
        <v>1555.15</v>
      </c>
    </row>
    <row r="516" s="28" customFormat="1" ht="14.25" customHeight="1" spans="1:7">
      <c r="A516" s="15">
        <v>513</v>
      </c>
      <c r="B516" s="15" t="s">
        <v>64</v>
      </c>
      <c r="C516" s="15" t="s">
        <v>1002</v>
      </c>
      <c r="D516" s="15" t="s">
        <v>1005</v>
      </c>
      <c r="E516" s="15" t="s">
        <v>641</v>
      </c>
      <c r="F516" s="34" t="s">
        <v>14</v>
      </c>
      <c r="G516" s="15">
        <v>1555.15</v>
      </c>
    </row>
    <row r="517" s="28" customFormat="1" ht="14.25" customHeight="1" spans="1:7">
      <c r="A517" s="15">
        <v>514</v>
      </c>
      <c r="B517" s="15" t="s">
        <v>64</v>
      </c>
      <c r="C517" s="15" t="s">
        <v>1002</v>
      </c>
      <c r="D517" s="15" t="s">
        <v>1006</v>
      </c>
      <c r="E517" s="15" t="s">
        <v>1007</v>
      </c>
      <c r="F517" s="34" t="s">
        <v>14</v>
      </c>
      <c r="G517" s="15">
        <v>1555.15</v>
      </c>
    </row>
    <row r="518" s="28" customFormat="1" ht="14.25" customHeight="1" spans="1:7">
      <c r="A518" s="15">
        <v>515</v>
      </c>
      <c r="B518" s="15" t="s">
        <v>64</v>
      </c>
      <c r="C518" s="15" t="s">
        <v>1002</v>
      </c>
      <c r="D518" s="15" t="s">
        <v>1008</v>
      </c>
      <c r="E518" s="15" t="s">
        <v>1009</v>
      </c>
      <c r="F518" s="34" t="s">
        <v>14</v>
      </c>
      <c r="G518" s="15">
        <v>1555.15</v>
      </c>
    </row>
    <row r="519" s="28" customFormat="1" ht="14.25" customHeight="1" spans="1:7">
      <c r="A519" s="15">
        <v>516</v>
      </c>
      <c r="B519" s="15" t="s">
        <v>64</v>
      </c>
      <c r="C519" s="15" t="s">
        <v>1002</v>
      </c>
      <c r="D519" s="15" t="s">
        <v>1010</v>
      </c>
      <c r="E519" s="15" t="s">
        <v>1011</v>
      </c>
      <c r="F519" s="34" t="s">
        <v>14</v>
      </c>
      <c r="G519" s="15">
        <v>1555.15</v>
      </c>
    </row>
    <row r="520" s="28" customFormat="1" ht="14.25" customHeight="1" spans="1:7">
      <c r="A520" s="15">
        <v>517</v>
      </c>
      <c r="B520" s="15" t="s">
        <v>64</v>
      </c>
      <c r="C520" s="15" t="s">
        <v>1002</v>
      </c>
      <c r="D520" s="15" t="s">
        <v>1012</v>
      </c>
      <c r="E520" s="15" t="s">
        <v>638</v>
      </c>
      <c r="F520" s="34" t="s">
        <v>14</v>
      </c>
      <c r="G520" s="15">
        <v>1555.15</v>
      </c>
    </row>
    <row r="521" s="28" customFormat="1" ht="14.25" customHeight="1" spans="1:7">
      <c r="A521" s="15">
        <v>518</v>
      </c>
      <c r="B521" s="15" t="s">
        <v>64</v>
      </c>
      <c r="C521" s="15" t="s">
        <v>1002</v>
      </c>
      <c r="D521" s="15" t="s">
        <v>1013</v>
      </c>
      <c r="E521" s="15" t="s">
        <v>1014</v>
      </c>
      <c r="F521" s="34" t="s">
        <v>14</v>
      </c>
      <c r="G521" s="15">
        <v>1555.15</v>
      </c>
    </row>
    <row r="522" s="28" customFormat="1" ht="14.25" customHeight="1" spans="1:7">
      <c r="A522" s="15">
        <v>519</v>
      </c>
      <c r="B522" s="15" t="s">
        <v>64</v>
      </c>
      <c r="C522" s="15" t="s">
        <v>1015</v>
      </c>
      <c r="D522" s="15" t="s">
        <v>1016</v>
      </c>
      <c r="E522" s="15" t="s">
        <v>1017</v>
      </c>
      <c r="F522" s="34" t="s">
        <v>14</v>
      </c>
      <c r="G522" s="15">
        <v>1555.15</v>
      </c>
    </row>
    <row r="523" s="28" customFormat="1" ht="14.25" customHeight="1" spans="1:7">
      <c r="A523" s="15">
        <v>520</v>
      </c>
      <c r="B523" s="15" t="s">
        <v>64</v>
      </c>
      <c r="C523" s="15" t="s">
        <v>1015</v>
      </c>
      <c r="D523" s="15" t="s">
        <v>1018</v>
      </c>
      <c r="E523" s="15" t="s">
        <v>277</v>
      </c>
      <c r="F523" s="34" t="s">
        <v>14</v>
      </c>
      <c r="G523" s="15">
        <v>1555.15</v>
      </c>
    </row>
    <row r="524" s="28" customFormat="1" ht="14.25" customHeight="1" spans="1:7">
      <c r="A524" s="15">
        <v>521</v>
      </c>
      <c r="B524" s="15" t="s">
        <v>64</v>
      </c>
      <c r="C524" s="15" t="s">
        <v>1015</v>
      </c>
      <c r="D524" s="15" t="s">
        <v>1019</v>
      </c>
      <c r="E524" s="15" t="s">
        <v>96</v>
      </c>
      <c r="F524" s="34" t="s">
        <v>14</v>
      </c>
      <c r="G524" s="15">
        <v>1555.15</v>
      </c>
    </row>
    <row r="525" s="28" customFormat="1" ht="14.25" customHeight="1" spans="1:7">
      <c r="A525" s="15">
        <v>522</v>
      </c>
      <c r="B525" s="15" t="s">
        <v>64</v>
      </c>
      <c r="C525" s="15" t="s">
        <v>1015</v>
      </c>
      <c r="D525" s="15" t="s">
        <v>1020</v>
      </c>
      <c r="E525" s="15" t="s">
        <v>1021</v>
      </c>
      <c r="F525" s="34" t="s">
        <v>14</v>
      </c>
      <c r="G525" s="15">
        <v>1555.15</v>
      </c>
    </row>
    <row r="526" s="28" customFormat="1" ht="14.25" customHeight="1" spans="1:7">
      <c r="A526" s="15">
        <v>523</v>
      </c>
      <c r="B526" s="15" t="s">
        <v>64</v>
      </c>
      <c r="C526" s="15" t="s">
        <v>1022</v>
      </c>
      <c r="D526" s="15" t="s">
        <v>1023</v>
      </c>
      <c r="E526" s="15" t="s">
        <v>144</v>
      </c>
      <c r="F526" s="34" t="s">
        <v>14</v>
      </c>
      <c r="G526" s="15">
        <v>1555.15</v>
      </c>
    </row>
    <row r="527" s="28" customFormat="1" ht="14.25" customHeight="1" spans="1:7">
      <c r="A527" s="15">
        <v>524</v>
      </c>
      <c r="B527" s="15" t="s">
        <v>64</v>
      </c>
      <c r="C527" s="15" t="s">
        <v>1022</v>
      </c>
      <c r="D527" s="15" t="s">
        <v>223</v>
      </c>
      <c r="E527" s="15" t="s">
        <v>1024</v>
      </c>
      <c r="F527" s="34" t="s">
        <v>14</v>
      </c>
      <c r="G527" s="15">
        <v>1555.15</v>
      </c>
    </row>
    <row r="528" s="28" customFormat="1" ht="14.25" customHeight="1" spans="1:7">
      <c r="A528" s="15">
        <v>525</v>
      </c>
      <c r="B528" s="15" t="s">
        <v>64</v>
      </c>
      <c r="C528" s="15" t="s">
        <v>1022</v>
      </c>
      <c r="D528" s="15" t="s">
        <v>1025</v>
      </c>
      <c r="E528" s="15" t="s">
        <v>1011</v>
      </c>
      <c r="F528" s="34" t="s">
        <v>14</v>
      </c>
      <c r="G528" s="15">
        <v>1555.15</v>
      </c>
    </row>
    <row r="529" s="28" customFormat="1" ht="14.25" customHeight="1" spans="1:7">
      <c r="A529" s="15">
        <v>526</v>
      </c>
      <c r="B529" s="15" t="s">
        <v>64</v>
      </c>
      <c r="C529" s="15" t="s">
        <v>1022</v>
      </c>
      <c r="D529" s="15" t="s">
        <v>1026</v>
      </c>
      <c r="E529" s="15" t="s">
        <v>320</v>
      </c>
      <c r="F529" s="34" t="s">
        <v>14</v>
      </c>
      <c r="G529" s="15">
        <v>1555.15</v>
      </c>
    </row>
    <row r="530" s="28" customFormat="1" ht="14.25" customHeight="1" spans="1:7">
      <c r="A530" s="15">
        <v>527</v>
      </c>
      <c r="B530" s="15" t="s">
        <v>64</v>
      </c>
      <c r="C530" s="15" t="s">
        <v>1022</v>
      </c>
      <c r="D530" s="15" t="s">
        <v>1027</v>
      </c>
      <c r="E530" s="15" t="s">
        <v>1028</v>
      </c>
      <c r="F530" s="34" t="s">
        <v>14</v>
      </c>
      <c r="G530" s="15">
        <v>1555.15</v>
      </c>
    </row>
    <row r="531" s="28" customFormat="1" ht="14.25" customHeight="1" spans="1:7">
      <c r="A531" s="15">
        <v>528</v>
      </c>
      <c r="B531" s="15" t="s">
        <v>64</v>
      </c>
      <c r="C531" s="15" t="s">
        <v>1022</v>
      </c>
      <c r="D531" s="15" t="s">
        <v>1029</v>
      </c>
      <c r="E531" s="15" t="s">
        <v>88</v>
      </c>
      <c r="F531" s="34" t="s">
        <v>14</v>
      </c>
      <c r="G531" s="15">
        <v>1555.15</v>
      </c>
    </row>
    <row r="532" s="28" customFormat="1" ht="14.25" customHeight="1" spans="1:7">
      <c r="A532" s="15">
        <v>529</v>
      </c>
      <c r="B532" s="15" t="s">
        <v>64</v>
      </c>
      <c r="C532" s="15" t="s">
        <v>1022</v>
      </c>
      <c r="D532" s="15" t="s">
        <v>161</v>
      </c>
      <c r="E532" s="15" t="s">
        <v>1030</v>
      </c>
      <c r="F532" s="34" t="s">
        <v>14</v>
      </c>
      <c r="G532" s="15">
        <v>1555.15</v>
      </c>
    </row>
    <row r="533" s="28" customFormat="1" ht="14.25" customHeight="1" spans="1:7">
      <c r="A533" s="15">
        <v>530</v>
      </c>
      <c r="B533" s="15" t="s">
        <v>64</v>
      </c>
      <c r="C533" s="15" t="s">
        <v>1022</v>
      </c>
      <c r="D533" s="15" t="s">
        <v>1031</v>
      </c>
      <c r="E533" s="15" t="s">
        <v>267</v>
      </c>
      <c r="F533" s="34" t="s">
        <v>14</v>
      </c>
      <c r="G533" s="15">
        <v>1555.15</v>
      </c>
    </row>
    <row r="534" s="28" customFormat="1" ht="14.25" customHeight="1" spans="1:7">
      <c r="A534" s="15">
        <v>531</v>
      </c>
      <c r="B534" s="15" t="s">
        <v>64</v>
      </c>
      <c r="C534" s="15" t="s">
        <v>1032</v>
      </c>
      <c r="D534" s="15" t="s">
        <v>1033</v>
      </c>
      <c r="E534" s="15" t="s">
        <v>1034</v>
      </c>
      <c r="F534" s="34" t="s">
        <v>14</v>
      </c>
      <c r="G534" s="15">
        <v>1555.15</v>
      </c>
    </row>
    <row r="535" s="28" customFormat="1" ht="14.25" customHeight="1" spans="1:7">
      <c r="A535" s="15">
        <v>532</v>
      </c>
      <c r="B535" s="15" t="s">
        <v>64</v>
      </c>
      <c r="C535" s="15" t="s">
        <v>1032</v>
      </c>
      <c r="D535" s="15" t="s">
        <v>1035</v>
      </c>
      <c r="E535" s="15" t="s">
        <v>607</v>
      </c>
      <c r="F535" s="34" t="s">
        <v>14</v>
      </c>
      <c r="G535" s="15">
        <v>1555.15</v>
      </c>
    </row>
    <row r="536" s="28" customFormat="1" ht="14.25" customHeight="1" spans="1:7">
      <c r="A536" s="15">
        <v>533</v>
      </c>
      <c r="B536" s="15" t="s">
        <v>64</v>
      </c>
      <c r="C536" s="15" t="s">
        <v>1032</v>
      </c>
      <c r="D536" s="15" t="s">
        <v>1036</v>
      </c>
      <c r="E536" s="15" t="s">
        <v>936</v>
      </c>
      <c r="F536" s="34" t="s">
        <v>14</v>
      </c>
      <c r="G536" s="15">
        <v>1555.15</v>
      </c>
    </row>
    <row r="537" s="28" customFormat="1" ht="14.25" customHeight="1" spans="1:7">
      <c r="A537" s="15">
        <v>534</v>
      </c>
      <c r="B537" s="15" t="s">
        <v>64</v>
      </c>
      <c r="C537" s="15" t="s">
        <v>1037</v>
      </c>
      <c r="D537" s="15" t="s">
        <v>1038</v>
      </c>
      <c r="E537" s="15" t="s">
        <v>1039</v>
      </c>
      <c r="F537" s="34" t="s">
        <v>14</v>
      </c>
      <c r="G537" s="15">
        <v>1555.15</v>
      </c>
    </row>
    <row r="538" s="28" customFormat="1" ht="14.25" customHeight="1" spans="1:7">
      <c r="A538" s="15">
        <v>535</v>
      </c>
      <c r="B538" s="15" t="s">
        <v>64</v>
      </c>
      <c r="C538" s="15" t="s">
        <v>1040</v>
      </c>
      <c r="D538" s="15" t="s">
        <v>1041</v>
      </c>
      <c r="E538" s="15" t="s">
        <v>178</v>
      </c>
      <c r="F538" s="34" t="s">
        <v>14</v>
      </c>
      <c r="G538" s="15">
        <v>1555.15</v>
      </c>
    </row>
    <row r="539" s="28" customFormat="1" ht="14.25" customHeight="1" spans="1:7">
      <c r="A539" s="15">
        <v>536</v>
      </c>
      <c r="B539" s="15" t="s">
        <v>64</v>
      </c>
      <c r="C539" s="15" t="s">
        <v>1040</v>
      </c>
      <c r="D539" s="15" t="s">
        <v>1042</v>
      </c>
      <c r="E539" s="15" t="s">
        <v>214</v>
      </c>
      <c r="F539" s="34" t="s">
        <v>14</v>
      </c>
      <c r="G539" s="15">
        <v>1555.15</v>
      </c>
    </row>
    <row r="540" s="28" customFormat="1" ht="14.25" customHeight="1" spans="1:7">
      <c r="A540" s="15">
        <v>537</v>
      </c>
      <c r="B540" s="15" t="s">
        <v>64</v>
      </c>
      <c r="C540" s="15" t="s">
        <v>1040</v>
      </c>
      <c r="D540" s="15" t="s">
        <v>1043</v>
      </c>
      <c r="E540" s="15" t="s">
        <v>1044</v>
      </c>
      <c r="F540" s="34" t="s">
        <v>14</v>
      </c>
      <c r="G540" s="15">
        <v>1555.15</v>
      </c>
    </row>
    <row r="541" s="28" customFormat="1" ht="14.25" customHeight="1" spans="1:7">
      <c r="A541" s="15">
        <v>538</v>
      </c>
      <c r="B541" s="15" t="s">
        <v>64</v>
      </c>
      <c r="C541" s="15" t="s">
        <v>1040</v>
      </c>
      <c r="D541" s="15" t="s">
        <v>1045</v>
      </c>
      <c r="E541" s="15" t="s">
        <v>991</v>
      </c>
      <c r="F541" s="34" t="s">
        <v>14</v>
      </c>
      <c r="G541" s="15">
        <v>1555.15</v>
      </c>
    </row>
    <row r="542" s="28" customFormat="1" ht="14.25" customHeight="1" spans="1:7">
      <c r="A542" s="15">
        <v>539</v>
      </c>
      <c r="B542" s="15" t="s">
        <v>64</v>
      </c>
      <c r="C542" s="15" t="s">
        <v>1046</v>
      </c>
      <c r="D542" s="15" t="s">
        <v>1047</v>
      </c>
      <c r="E542" s="15" t="s">
        <v>1048</v>
      </c>
      <c r="F542" s="34" t="s">
        <v>14</v>
      </c>
      <c r="G542" s="15">
        <v>1555.15</v>
      </c>
    </row>
    <row r="543" s="28" customFormat="1" ht="14.25" customHeight="1" spans="1:7">
      <c r="A543" s="15">
        <v>540</v>
      </c>
      <c r="B543" s="15" t="s">
        <v>64</v>
      </c>
      <c r="C543" s="15" t="s">
        <v>1046</v>
      </c>
      <c r="D543" s="15" t="s">
        <v>1049</v>
      </c>
      <c r="E543" s="15" t="s">
        <v>1050</v>
      </c>
      <c r="F543" s="34" t="s">
        <v>14</v>
      </c>
      <c r="G543" s="15">
        <v>1555.15</v>
      </c>
    </row>
    <row r="544" s="28" customFormat="1" ht="14.25" customHeight="1" spans="1:7">
      <c r="A544" s="15">
        <v>541</v>
      </c>
      <c r="B544" s="15" t="s">
        <v>64</v>
      </c>
      <c r="C544" s="15" t="s">
        <v>65</v>
      </c>
      <c r="D544" s="15" t="s">
        <v>223</v>
      </c>
      <c r="E544" s="15" t="s">
        <v>1051</v>
      </c>
      <c r="F544" s="34" t="s">
        <v>14</v>
      </c>
      <c r="G544" s="15">
        <v>1555.15</v>
      </c>
    </row>
    <row r="545" s="28" customFormat="1" ht="14.25" customHeight="1" spans="1:7">
      <c r="A545" s="15">
        <v>542</v>
      </c>
      <c r="B545" s="15" t="s">
        <v>64</v>
      </c>
      <c r="C545" s="15" t="s">
        <v>65</v>
      </c>
      <c r="D545" s="15" t="s">
        <v>1052</v>
      </c>
      <c r="E545" s="15" t="s">
        <v>340</v>
      </c>
      <c r="F545" s="34" t="s">
        <v>14</v>
      </c>
      <c r="G545" s="15">
        <v>1555.15</v>
      </c>
    </row>
    <row r="546" s="28" customFormat="1" ht="14.25" customHeight="1" spans="1:7">
      <c r="A546" s="15">
        <v>543</v>
      </c>
      <c r="B546" s="15" t="s">
        <v>64</v>
      </c>
      <c r="C546" s="15" t="s">
        <v>65</v>
      </c>
      <c r="D546" s="15" t="s">
        <v>1053</v>
      </c>
      <c r="E546" s="15" t="s">
        <v>1054</v>
      </c>
      <c r="F546" s="34" t="s">
        <v>14</v>
      </c>
      <c r="G546" s="15">
        <v>1555.15</v>
      </c>
    </row>
    <row r="547" s="28" customFormat="1" ht="14.25" customHeight="1" spans="1:7">
      <c r="A547" s="15">
        <v>544</v>
      </c>
      <c r="B547" s="15" t="s">
        <v>64</v>
      </c>
      <c r="C547" s="15" t="s">
        <v>65</v>
      </c>
      <c r="D547" s="15" t="s">
        <v>1055</v>
      </c>
      <c r="E547" s="15" t="s">
        <v>883</v>
      </c>
      <c r="F547" s="34" t="s">
        <v>14</v>
      </c>
      <c r="G547" s="15">
        <v>1555.15</v>
      </c>
    </row>
    <row r="548" s="28" customFormat="1" ht="14.25" customHeight="1" spans="1:7">
      <c r="A548" s="15">
        <v>545</v>
      </c>
      <c r="B548" s="15" t="s">
        <v>64</v>
      </c>
      <c r="C548" s="15" t="s">
        <v>1056</v>
      </c>
      <c r="D548" s="15" t="s">
        <v>1057</v>
      </c>
      <c r="E548" s="15" t="s">
        <v>1011</v>
      </c>
      <c r="F548" s="34" t="s">
        <v>14</v>
      </c>
      <c r="G548" s="15">
        <v>1555.15</v>
      </c>
    </row>
    <row r="549" s="28" customFormat="1" ht="14.25" customHeight="1" spans="1:7">
      <c r="A549" s="15">
        <v>546</v>
      </c>
      <c r="B549" s="15" t="s">
        <v>64</v>
      </c>
      <c r="C549" s="15" t="s">
        <v>1058</v>
      </c>
      <c r="D549" s="15" t="s">
        <v>1059</v>
      </c>
      <c r="E549" s="15" t="s">
        <v>373</v>
      </c>
      <c r="F549" s="34" t="s">
        <v>14</v>
      </c>
      <c r="G549" s="15">
        <v>1555.15</v>
      </c>
    </row>
    <row r="550" s="28" customFormat="1" ht="14.25" customHeight="1" spans="1:7">
      <c r="A550" s="15">
        <v>547</v>
      </c>
      <c r="B550" s="15" t="s">
        <v>64</v>
      </c>
      <c r="C550" s="15" t="s">
        <v>1058</v>
      </c>
      <c r="D550" s="15" t="s">
        <v>1060</v>
      </c>
      <c r="E550" s="15" t="s">
        <v>1061</v>
      </c>
      <c r="F550" s="34" t="s">
        <v>14</v>
      </c>
      <c r="G550" s="15">
        <v>1555.15</v>
      </c>
    </row>
    <row r="551" s="28" customFormat="1" ht="14.25" customHeight="1" spans="1:7">
      <c r="A551" s="15">
        <v>548</v>
      </c>
      <c r="B551" s="15" t="s">
        <v>64</v>
      </c>
      <c r="C551" s="15" t="s">
        <v>1058</v>
      </c>
      <c r="D551" s="15" t="s">
        <v>46</v>
      </c>
      <c r="E551" s="15" t="s">
        <v>1062</v>
      </c>
      <c r="F551" s="34" t="s">
        <v>14</v>
      </c>
      <c r="G551" s="15">
        <v>1555.15</v>
      </c>
    </row>
    <row r="552" s="28" customFormat="1" ht="14.25" customHeight="1" spans="1:7">
      <c r="A552" s="15">
        <v>549</v>
      </c>
      <c r="B552" s="15" t="s">
        <v>64</v>
      </c>
      <c r="C552" s="15" t="s">
        <v>1058</v>
      </c>
      <c r="D552" s="15" t="s">
        <v>1063</v>
      </c>
      <c r="E552" s="15" t="s">
        <v>1064</v>
      </c>
      <c r="F552" s="34" t="s">
        <v>14</v>
      </c>
      <c r="G552" s="15">
        <v>1555.15</v>
      </c>
    </row>
    <row r="553" s="28" customFormat="1" ht="14.25" customHeight="1" spans="1:7">
      <c r="A553" s="15">
        <v>550</v>
      </c>
      <c r="B553" s="15" t="s">
        <v>64</v>
      </c>
      <c r="C553" s="15" t="s">
        <v>1058</v>
      </c>
      <c r="D553" s="15" t="s">
        <v>1065</v>
      </c>
      <c r="E553" s="15" t="s">
        <v>1066</v>
      </c>
      <c r="F553" s="34" t="s">
        <v>14</v>
      </c>
      <c r="G553" s="15">
        <v>1555.15</v>
      </c>
    </row>
    <row r="554" s="28" customFormat="1" ht="14.25" customHeight="1" spans="1:7">
      <c r="A554" s="15">
        <v>551</v>
      </c>
      <c r="B554" s="15" t="s">
        <v>64</v>
      </c>
      <c r="C554" s="15" t="s">
        <v>1058</v>
      </c>
      <c r="D554" s="15" t="s">
        <v>1067</v>
      </c>
      <c r="E554" s="15" t="s">
        <v>953</v>
      </c>
      <c r="F554" s="34" t="s">
        <v>14</v>
      </c>
      <c r="G554" s="15">
        <v>1555.15</v>
      </c>
    </row>
    <row r="555" s="28" customFormat="1" ht="14.25" customHeight="1" spans="1:7">
      <c r="A555" s="15">
        <v>552</v>
      </c>
      <c r="B555" s="15" t="s">
        <v>64</v>
      </c>
      <c r="C555" s="15" t="s">
        <v>1058</v>
      </c>
      <c r="D555" s="15" t="s">
        <v>1068</v>
      </c>
      <c r="E555" s="15" t="s">
        <v>373</v>
      </c>
      <c r="F555" s="34" t="s">
        <v>14</v>
      </c>
      <c r="G555" s="15">
        <v>1555.15</v>
      </c>
    </row>
    <row r="556" s="28" customFormat="1" ht="14.25" customHeight="1" spans="1:7">
      <c r="A556" s="15">
        <v>553</v>
      </c>
      <c r="B556" s="15" t="s">
        <v>64</v>
      </c>
      <c r="C556" s="15" t="s">
        <v>1058</v>
      </c>
      <c r="D556" s="15" t="s">
        <v>1069</v>
      </c>
      <c r="E556" s="15" t="s">
        <v>1070</v>
      </c>
      <c r="F556" s="34" t="s">
        <v>14</v>
      </c>
      <c r="G556" s="15">
        <v>1555.15</v>
      </c>
    </row>
    <row r="557" s="28" customFormat="1" ht="14.25" customHeight="1" spans="1:7">
      <c r="A557" s="15">
        <v>554</v>
      </c>
      <c r="B557" s="15" t="s">
        <v>64</v>
      </c>
      <c r="C557" s="15" t="s">
        <v>1058</v>
      </c>
      <c r="D557" s="15" t="s">
        <v>1071</v>
      </c>
      <c r="E557" s="15" t="s">
        <v>1072</v>
      </c>
      <c r="F557" s="34" t="s">
        <v>14</v>
      </c>
      <c r="G557" s="15">
        <v>1555.15</v>
      </c>
    </row>
    <row r="558" s="28" customFormat="1" ht="14.25" customHeight="1" spans="1:7">
      <c r="A558" s="15">
        <v>555</v>
      </c>
      <c r="B558" s="15" t="s">
        <v>64</v>
      </c>
      <c r="C558" s="15" t="s">
        <v>1058</v>
      </c>
      <c r="D558" s="15" t="s">
        <v>1073</v>
      </c>
      <c r="E558" s="15" t="s">
        <v>1074</v>
      </c>
      <c r="F558" s="34" t="s">
        <v>14</v>
      </c>
      <c r="G558" s="15">
        <v>1555.15</v>
      </c>
    </row>
    <row r="559" s="28" customFormat="1" ht="14.25" customHeight="1" spans="1:7">
      <c r="A559" s="15">
        <v>556</v>
      </c>
      <c r="B559" s="15" t="s">
        <v>64</v>
      </c>
      <c r="C559" s="15" t="s">
        <v>1075</v>
      </c>
      <c r="D559" s="15" t="s">
        <v>1076</v>
      </c>
      <c r="E559" s="15" t="s">
        <v>572</v>
      </c>
      <c r="F559" s="34" t="s">
        <v>14</v>
      </c>
      <c r="G559" s="15">
        <v>1555.15</v>
      </c>
    </row>
    <row r="560" s="28" customFormat="1" ht="14.25" customHeight="1" spans="1:7">
      <c r="A560" s="15">
        <v>557</v>
      </c>
      <c r="B560" s="15" t="s">
        <v>64</v>
      </c>
      <c r="C560" s="15" t="s">
        <v>1075</v>
      </c>
      <c r="D560" s="15" t="s">
        <v>1077</v>
      </c>
      <c r="E560" s="15" t="s">
        <v>1078</v>
      </c>
      <c r="F560" s="34" t="s">
        <v>14</v>
      </c>
      <c r="G560" s="15">
        <v>1555.15</v>
      </c>
    </row>
    <row r="561" s="28" customFormat="1" ht="14.25" customHeight="1" spans="1:7">
      <c r="A561" s="15">
        <v>558</v>
      </c>
      <c r="B561" s="15" t="s">
        <v>18</v>
      </c>
      <c r="C561" s="15" t="s">
        <v>19</v>
      </c>
      <c r="D561" s="15" t="s">
        <v>1079</v>
      </c>
      <c r="E561" s="15" t="s">
        <v>1080</v>
      </c>
      <c r="F561" s="34" t="s">
        <v>14</v>
      </c>
      <c r="G561" s="15">
        <v>1555.15</v>
      </c>
    </row>
    <row r="562" s="28" customFormat="1" ht="14.25" customHeight="1" spans="1:7">
      <c r="A562" s="15">
        <v>559</v>
      </c>
      <c r="B562" s="15" t="s">
        <v>18</v>
      </c>
      <c r="C562" s="15" t="s">
        <v>19</v>
      </c>
      <c r="D562" s="15" t="s">
        <v>1167</v>
      </c>
      <c r="E562" s="15" t="s">
        <v>1168</v>
      </c>
      <c r="F562" s="34" t="s">
        <v>14</v>
      </c>
      <c r="G562" s="15">
        <v>451.15</v>
      </c>
    </row>
    <row r="563" s="28" customFormat="1" ht="14.25" customHeight="1" spans="1:7">
      <c r="A563" s="15">
        <v>560</v>
      </c>
      <c r="B563" s="15" t="s">
        <v>18</v>
      </c>
      <c r="C563" s="15" t="s">
        <v>19</v>
      </c>
      <c r="D563" s="15" t="s">
        <v>1081</v>
      </c>
      <c r="E563" s="15" t="s">
        <v>1082</v>
      </c>
      <c r="F563" s="34" t="s">
        <v>14</v>
      </c>
      <c r="G563" s="15">
        <v>1555.15</v>
      </c>
    </row>
    <row r="564" s="28" customFormat="1" ht="14.25" customHeight="1" spans="1:7">
      <c r="A564" s="15">
        <v>561</v>
      </c>
      <c r="B564" s="15" t="s">
        <v>18</v>
      </c>
      <c r="C564" s="15" t="s">
        <v>19</v>
      </c>
      <c r="D564" s="15" t="s">
        <v>1083</v>
      </c>
      <c r="E564" s="15" t="s">
        <v>1084</v>
      </c>
      <c r="F564" s="34" t="s">
        <v>14</v>
      </c>
      <c r="G564" s="15">
        <v>1555.15</v>
      </c>
    </row>
    <row r="565" s="28" customFormat="1" ht="14.25" customHeight="1" spans="1:7">
      <c r="A565" s="15">
        <v>562</v>
      </c>
      <c r="B565" s="15" t="s">
        <v>18</v>
      </c>
      <c r="C565" s="15" t="s">
        <v>19</v>
      </c>
      <c r="D565" s="15" t="s">
        <v>1085</v>
      </c>
      <c r="E565" s="15" t="s">
        <v>84</v>
      </c>
      <c r="F565" s="34" t="s">
        <v>14</v>
      </c>
      <c r="G565" s="15">
        <v>1555.15</v>
      </c>
    </row>
    <row r="566" s="28" customFormat="1" ht="14.25" customHeight="1" spans="1:7">
      <c r="A566" s="15">
        <v>563</v>
      </c>
      <c r="B566" s="15" t="s">
        <v>18</v>
      </c>
      <c r="C566" s="15" t="s">
        <v>19</v>
      </c>
      <c r="D566" s="15" t="s">
        <v>1086</v>
      </c>
      <c r="E566" s="15" t="s">
        <v>1087</v>
      </c>
      <c r="F566" s="34" t="s">
        <v>14</v>
      </c>
      <c r="G566" s="15">
        <v>1555.15</v>
      </c>
    </row>
    <row r="567" s="28" customFormat="1" ht="14.25" customHeight="1" spans="1:7">
      <c r="A567" s="15">
        <v>564</v>
      </c>
      <c r="B567" s="15" t="s">
        <v>18</v>
      </c>
      <c r="C567" s="15" t="s">
        <v>19</v>
      </c>
      <c r="D567" s="15" t="s">
        <v>1088</v>
      </c>
      <c r="E567" s="15" t="s">
        <v>1089</v>
      </c>
      <c r="F567" s="34" t="s">
        <v>14</v>
      </c>
      <c r="G567" s="15">
        <v>1555.15</v>
      </c>
    </row>
    <row r="568" s="28" customFormat="1" ht="14.25" customHeight="1" spans="1:7">
      <c r="A568" s="15">
        <v>565</v>
      </c>
      <c r="B568" s="15" t="s">
        <v>18</v>
      </c>
      <c r="C568" s="15" t="s">
        <v>1090</v>
      </c>
      <c r="D568" s="15" t="s">
        <v>1091</v>
      </c>
      <c r="E568" s="15" t="s">
        <v>1092</v>
      </c>
      <c r="F568" s="34" t="s">
        <v>14</v>
      </c>
      <c r="G568" s="15">
        <v>1555.15</v>
      </c>
    </row>
    <row r="569" s="28" customFormat="1" ht="14.25" customHeight="1" spans="1:7">
      <c r="A569" s="15">
        <v>566</v>
      </c>
      <c r="B569" s="15" t="s">
        <v>18</v>
      </c>
      <c r="C569" s="15" t="s">
        <v>1090</v>
      </c>
      <c r="D569" s="15" t="s">
        <v>1093</v>
      </c>
      <c r="E569" s="15" t="s">
        <v>1094</v>
      </c>
      <c r="F569" s="34" t="s">
        <v>14</v>
      </c>
      <c r="G569" s="15">
        <v>1555.15</v>
      </c>
    </row>
    <row r="570" s="28" customFormat="1" ht="14.25" customHeight="1" spans="1:7">
      <c r="A570" s="15">
        <v>567</v>
      </c>
      <c r="B570" s="15" t="s">
        <v>18</v>
      </c>
      <c r="C570" s="15" t="s">
        <v>1090</v>
      </c>
      <c r="D570" s="15" t="s">
        <v>1095</v>
      </c>
      <c r="E570" s="15" t="s">
        <v>1096</v>
      </c>
      <c r="F570" s="34" t="s">
        <v>14</v>
      </c>
      <c r="G570" s="15">
        <v>1555.15</v>
      </c>
    </row>
    <row r="571" s="28" customFormat="1" ht="14.25" customHeight="1" spans="1:7">
      <c r="A571" s="15">
        <v>568</v>
      </c>
      <c r="B571" s="15" t="s">
        <v>18</v>
      </c>
      <c r="C571" s="15" t="s">
        <v>1090</v>
      </c>
      <c r="D571" s="15" t="s">
        <v>1097</v>
      </c>
      <c r="E571" s="15" t="s">
        <v>1098</v>
      </c>
      <c r="F571" s="34" t="s">
        <v>14</v>
      </c>
      <c r="G571" s="15">
        <v>1555.15</v>
      </c>
    </row>
    <row r="572" s="28" customFormat="1" ht="14.25" customHeight="1" spans="1:7">
      <c r="A572" s="15">
        <v>569</v>
      </c>
      <c r="B572" s="15" t="s">
        <v>18</v>
      </c>
      <c r="C572" s="15" t="s">
        <v>1099</v>
      </c>
      <c r="D572" s="15" t="s">
        <v>1100</v>
      </c>
      <c r="E572" s="15" t="s">
        <v>1101</v>
      </c>
      <c r="F572" s="34" t="s">
        <v>14</v>
      </c>
      <c r="G572" s="15">
        <v>1555.15</v>
      </c>
    </row>
    <row r="573" s="28" customFormat="1" ht="14.25" customHeight="1" spans="1:7">
      <c r="A573" s="15">
        <v>570</v>
      </c>
      <c r="B573" s="15" t="s">
        <v>18</v>
      </c>
      <c r="C573" s="15" t="s">
        <v>1099</v>
      </c>
      <c r="D573" s="15" t="s">
        <v>1102</v>
      </c>
      <c r="E573" s="15" t="s">
        <v>1103</v>
      </c>
      <c r="F573" s="34" t="s">
        <v>14</v>
      </c>
      <c r="G573" s="15">
        <v>1555.15</v>
      </c>
    </row>
    <row r="574" s="28" customFormat="1" ht="14.25" customHeight="1" spans="1:7">
      <c r="A574" s="15">
        <v>571</v>
      </c>
      <c r="B574" s="15" t="s">
        <v>18</v>
      </c>
      <c r="C574" s="15" t="s">
        <v>1099</v>
      </c>
      <c r="D574" s="15" t="s">
        <v>1104</v>
      </c>
      <c r="E574" s="15" t="s">
        <v>1103</v>
      </c>
      <c r="F574" s="34" t="s">
        <v>14</v>
      </c>
      <c r="G574" s="15">
        <v>1555.15</v>
      </c>
    </row>
    <row r="575" s="28" customFormat="1" ht="14.25" customHeight="1" spans="1:7">
      <c r="A575" s="15">
        <v>572</v>
      </c>
      <c r="B575" s="15" t="s">
        <v>18</v>
      </c>
      <c r="C575" s="15" t="s">
        <v>1099</v>
      </c>
      <c r="D575" s="15" t="s">
        <v>1105</v>
      </c>
      <c r="E575" s="15" t="s">
        <v>1106</v>
      </c>
      <c r="F575" s="34" t="s">
        <v>14</v>
      </c>
      <c r="G575" s="15">
        <v>1555.15</v>
      </c>
    </row>
    <row r="576" s="28" customFormat="1" ht="14.25" customHeight="1" spans="1:7">
      <c r="A576" s="15">
        <v>573</v>
      </c>
      <c r="B576" s="15" t="s">
        <v>18</v>
      </c>
      <c r="C576" s="15" t="s">
        <v>1099</v>
      </c>
      <c r="D576" s="15" t="s">
        <v>1107</v>
      </c>
      <c r="E576" s="15" t="s">
        <v>1108</v>
      </c>
      <c r="F576" s="34" t="s">
        <v>14</v>
      </c>
      <c r="G576" s="15">
        <v>1518.35</v>
      </c>
    </row>
    <row r="577" s="28" customFormat="1" ht="14.25" customHeight="1" spans="1:7">
      <c r="A577" s="15">
        <v>574</v>
      </c>
      <c r="B577" s="15" t="s">
        <v>18</v>
      </c>
      <c r="C577" s="15" t="s">
        <v>1099</v>
      </c>
      <c r="D577" s="15" t="s">
        <v>1109</v>
      </c>
      <c r="E577" s="15" t="s">
        <v>1110</v>
      </c>
      <c r="F577" s="34" t="s">
        <v>14</v>
      </c>
      <c r="G577" s="15">
        <v>1555.15</v>
      </c>
    </row>
    <row r="578" s="28" customFormat="1" ht="14.25" customHeight="1" spans="1:7">
      <c r="A578" s="15">
        <v>575</v>
      </c>
      <c r="B578" s="15" t="s">
        <v>18</v>
      </c>
      <c r="C578" s="15" t="s">
        <v>1099</v>
      </c>
      <c r="D578" s="15" t="s">
        <v>1111</v>
      </c>
      <c r="E578" s="15" t="s">
        <v>1106</v>
      </c>
      <c r="F578" s="34" t="s">
        <v>14</v>
      </c>
      <c r="G578" s="15">
        <v>1555.15</v>
      </c>
    </row>
    <row r="579" s="28" customFormat="1" ht="14.25" customHeight="1" spans="1:7">
      <c r="A579" s="15">
        <v>576</v>
      </c>
      <c r="B579" s="15" t="s">
        <v>18</v>
      </c>
      <c r="C579" s="15" t="s">
        <v>1099</v>
      </c>
      <c r="D579" s="15" t="s">
        <v>1112</v>
      </c>
      <c r="E579" s="15" t="s">
        <v>1113</v>
      </c>
      <c r="F579" s="34" t="s">
        <v>14</v>
      </c>
      <c r="G579" s="15">
        <v>1371.15</v>
      </c>
    </row>
    <row r="580" s="28" customFormat="1" ht="14.25" customHeight="1" spans="1:7">
      <c r="A580" s="15">
        <v>577</v>
      </c>
      <c r="B580" s="15" t="s">
        <v>1114</v>
      </c>
      <c r="C580" s="15" t="s">
        <v>349</v>
      </c>
      <c r="D580" s="15" t="s">
        <v>1115</v>
      </c>
      <c r="E580" s="15" t="s">
        <v>1116</v>
      </c>
      <c r="F580" s="34" t="s">
        <v>14</v>
      </c>
      <c r="G580" s="15">
        <v>1555.15</v>
      </c>
    </row>
    <row r="581" s="28" customFormat="1" ht="14.25" customHeight="1" spans="1:7">
      <c r="A581" s="15">
        <v>578</v>
      </c>
      <c r="B581" s="15" t="s">
        <v>1114</v>
      </c>
      <c r="C581" s="15" t="s">
        <v>1117</v>
      </c>
      <c r="D581" s="15" t="s">
        <v>1118</v>
      </c>
      <c r="E581" s="15" t="s">
        <v>320</v>
      </c>
      <c r="F581" s="34" t="s">
        <v>14</v>
      </c>
      <c r="G581" s="15">
        <v>1555.15</v>
      </c>
    </row>
    <row r="582" s="28" customFormat="1" ht="14.25" customHeight="1" spans="1:7">
      <c r="A582" s="15">
        <v>579</v>
      </c>
      <c r="B582" s="15" t="s">
        <v>1114</v>
      </c>
      <c r="C582" s="15" t="s">
        <v>294</v>
      </c>
      <c r="D582" s="15" t="s">
        <v>1119</v>
      </c>
      <c r="E582" s="15" t="s">
        <v>354</v>
      </c>
      <c r="F582" s="34" t="s">
        <v>14</v>
      </c>
      <c r="G582" s="15">
        <v>1555.15</v>
      </c>
    </row>
    <row r="583" s="28" customFormat="1" ht="14.25" customHeight="1" spans="1:7">
      <c r="A583" s="15">
        <v>580</v>
      </c>
      <c r="B583" s="15" t="s">
        <v>1114</v>
      </c>
      <c r="C583" s="15" t="s">
        <v>294</v>
      </c>
      <c r="D583" s="15" t="s">
        <v>1120</v>
      </c>
      <c r="E583" s="15" t="s">
        <v>269</v>
      </c>
      <c r="F583" s="34" t="s">
        <v>14</v>
      </c>
      <c r="G583" s="15">
        <v>1555.15</v>
      </c>
    </row>
    <row r="584" s="28" customFormat="1" ht="14.25" customHeight="1" spans="1:7">
      <c r="A584" s="15">
        <v>581</v>
      </c>
      <c r="B584" s="15" t="s">
        <v>1114</v>
      </c>
      <c r="C584" s="15" t="s">
        <v>314</v>
      </c>
      <c r="D584" s="15" t="s">
        <v>1121</v>
      </c>
      <c r="E584" s="15" t="s">
        <v>1122</v>
      </c>
      <c r="F584" s="34" t="s">
        <v>14</v>
      </c>
      <c r="G584" s="15">
        <v>1555.15</v>
      </c>
    </row>
    <row r="585" s="28" customFormat="1" ht="14.25" customHeight="1" spans="1:7">
      <c r="A585" s="15">
        <v>582</v>
      </c>
      <c r="B585" s="15" t="s">
        <v>1114</v>
      </c>
      <c r="C585" s="15" t="s">
        <v>45</v>
      </c>
      <c r="D585" s="15" t="s">
        <v>1123</v>
      </c>
      <c r="E585" s="15" t="s">
        <v>1124</v>
      </c>
      <c r="F585" s="34" t="s">
        <v>14</v>
      </c>
      <c r="G585" s="15">
        <v>1555.15</v>
      </c>
    </row>
    <row r="586" s="28" customFormat="1" ht="14.25" customHeight="1" spans="1:7">
      <c r="A586" s="15">
        <v>583</v>
      </c>
      <c r="B586" s="15" t="s">
        <v>1114</v>
      </c>
      <c r="C586" s="15" t="s">
        <v>452</v>
      </c>
      <c r="D586" s="15" t="s">
        <v>1125</v>
      </c>
      <c r="E586" s="15" t="s">
        <v>1126</v>
      </c>
      <c r="F586" s="34" t="s">
        <v>14</v>
      </c>
      <c r="G586" s="15">
        <v>1555.15</v>
      </c>
    </row>
    <row r="587" s="28" customFormat="1" ht="14.25" customHeight="1" spans="1:7">
      <c r="A587" s="15">
        <v>584</v>
      </c>
      <c r="B587" s="15" t="s">
        <v>1114</v>
      </c>
      <c r="C587" s="15" t="s">
        <v>331</v>
      </c>
      <c r="D587" s="15" t="s">
        <v>1127</v>
      </c>
      <c r="E587" s="15" t="s">
        <v>1128</v>
      </c>
      <c r="F587" s="34" t="s">
        <v>14</v>
      </c>
      <c r="G587" s="15">
        <v>1555.15</v>
      </c>
    </row>
    <row r="588" s="28" customFormat="1" ht="14.25" customHeight="1" spans="1:7">
      <c r="A588" s="15">
        <v>585</v>
      </c>
      <c r="B588" s="15" t="s">
        <v>1114</v>
      </c>
      <c r="C588" s="15" t="s">
        <v>386</v>
      </c>
      <c r="D588" s="15" t="s">
        <v>1129</v>
      </c>
      <c r="E588" s="15" t="s">
        <v>1130</v>
      </c>
      <c r="F588" s="34" t="s">
        <v>14</v>
      </c>
      <c r="G588" s="15">
        <v>1555.15</v>
      </c>
    </row>
    <row r="589" s="28" customFormat="1" ht="14.25" customHeight="1" spans="1:7">
      <c r="A589" s="15">
        <v>586</v>
      </c>
      <c r="B589" s="15" t="s">
        <v>1131</v>
      </c>
      <c r="C589" s="15" t="s">
        <v>597</v>
      </c>
      <c r="D589" s="15" t="s">
        <v>1132</v>
      </c>
      <c r="E589" s="15" t="s">
        <v>1133</v>
      </c>
      <c r="F589" s="34" t="s">
        <v>14</v>
      </c>
      <c r="G589" s="15">
        <v>1555.15</v>
      </c>
    </row>
    <row r="590" s="28" customFormat="1" ht="14.25" customHeight="1" spans="1:7">
      <c r="A590" s="15">
        <v>587</v>
      </c>
      <c r="B590" s="15" t="s">
        <v>1131</v>
      </c>
      <c r="C590" s="15" t="s">
        <v>623</v>
      </c>
      <c r="D590" s="15" t="s">
        <v>1134</v>
      </c>
      <c r="E590" s="15" t="s">
        <v>594</v>
      </c>
      <c r="F590" s="34" t="s">
        <v>14</v>
      </c>
      <c r="G590" s="15">
        <v>1555.15</v>
      </c>
    </row>
    <row r="591" s="28" customFormat="1" ht="14.25" customHeight="1" spans="1:7">
      <c r="A591" s="15">
        <v>588</v>
      </c>
      <c r="B591" s="15" t="s">
        <v>1131</v>
      </c>
      <c r="C591" s="15" t="s">
        <v>597</v>
      </c>
      <c r="D591" s="15" t="s">
        <v>1135</v>
      </c>
      <c r="E591" s="15" t="s">
        <v>1136</v>
      </c>
      <c r="F591" s="34" t="s">
        <v>14</v>
      </c>
      <c r="G591" s="15">
        <v>1555.15</v>
      </c>
    </row>
    <row r="592" s="28" customFormat="1" ht="14.25" customHeight="1" spans="1:7">
      <c r="A592" s="15">
        <v>589</v>
      </c>
      <c r="B592" s="15" t="s">
        <v>1131</v>
      </c>
      <c r="C592" s="15" t="s">
        <v>652</v>
      </c>
      <c r="D592" s="15" t="s">
        <v>1137</v>
      </c>
      <c r="E592" s="15" t="s">
        <v>1138</v>
      </c>
      <c r="F592" s="34" t="s">
        <v>14</v>
      </c>
      <c r="G592" s="15">
        <v>1555.15</v>
      </c>
    </row>
    <row r="593" s="28" customFormat="1" ht="14.25" customHeight="1" spans="1:7">
      <c r="A593" s="15">
        <v>590</v>
      </c>
      <c r="B593" s="15" t="s">
        <v>1131</v>
      </c>
      <c r="C593" s="15" t="s">
        <v>597</v>
      </c>
      <c r="D593" s="15" t="s">
        <v>1139</v>
      </c>
      <c r="E593" s="15" t="s">
        <v>583</v>
      </c>
      <c r="F593" s="34" t="s">
        <v>14</v>
      </c>
      <c r="G593" s="15">
        <v>1555.15</v>
      </c>
    </row>
    <row r="594" s="28" customFormat="1" ht="14.25" customHeight="1" spans="1:7">
      <c r="A594" s="15">
        <v>591</v>
      </c>
      <c r="B594" s="15" t="s">
        <v>1131</v>
      </c>
      <c r="C594" s="15" t="s">
        <v>659</v>
      </c>
      <c r="D594" s="15" t="s">
        <v>1140</v>
      </c>
      <c r="E594" s="15" t="s">
        <v>576</v>
      </c>
      <c r="F594" s="34" t="s">
        <v>14</v>
      </c>
      <c r="G594" s="15">
        <v>1555.15</v>
      </c>
    </row>
    <row r="595" s="28" customFormat="1" ht="14.25" customHeight="1" spans="1:7">
      <c r="A595" s="15">
        <v>592</v>
      </c>
      <c r="B595" s="15" t="s">
        <v>1131</v>
      </c>
      <c r="C595" s="15" t="s">
        <v>623</v>
      </c>
      <c r="D595" s="15" t="s">
        <v>1141</v>
      </c>
      <c r="E595" s="15" t="s">
        <v>609</v>
      </c>
      <c r="F595" s="34" t="s">
        <v>14</v>
      </c>
      <c r="G595" s="15">
        <v>1555.15</v>
      </c>
    </row>
    <row r="596" s="28" customFormat="1" ht="14.25" customHeight="1" spans="1:7">
      <c r="A596" s="15">
        <v>593</v>
      </c>
      <c r="B596" s="15" t="s">
        <v>1131</v>
      </c>
      <c r="C596" s="15" t="s">
        <v>652</v>
      </c>
      <c r="D596" s="15" t="s">
        <v>1142</v>
      </c>
      <c r="E596" s="15" t="s">
        <v>1128</v>
      </c>
      <c r="F596" s="34" t="s">
        <v>14</v>
      </c>
      <c r="G596" s="15">
        <v>1555.15</v>
      </c>
    </row>
    <row r="597" s="28" customFormat="1" ht="14.25" customHeight="1" spans="1:7">
      <c r="A597" s="15">
        <v>594</v>
      </c>
      <c r="B597" s="15" t="s">
        <v>1131</v>
      </c>
      <c r="C597" s="15" t="s">
        <v>645</v>
      </c>
      <c r="D597" s="15" t="s">
        <v>1143</v>
      </c>
      <c r="E597" s="15" t="s">
        <v>1144</v>
      </c>
      <c r="F597" s="34" t="s">
        <v>14</v>
      </c>
      <c r="G597" s="15">
        <v>1555.15</v>
      </c>
    </row>
    <row r="598" s="28" customFormat="1" ht="14.25" customHeight="1" spans="1:7">
      <c r="A598" s="15">
        <v>595</v>
      </c>
      <c r="B598" s="15" t="s">
        <v>1131</v>
      </c>
      <c r="C598" s="15" t="s">
        <v>570</v>
      </c>
      <c r="D598" s="15" t="s">
        <v>1145</v>
      </c>
      <c r="E598" s="15" t="s">
        <v>39</v>
      </c>
      <c r="F598" s="34" t="s">
        <v>14</v>
      </c>
      <c r="G598" s="15">
        <v>1555.15</v>
      </c>
    </row>
    <row r="599" s="28" customFormat="1" ht="14.25" customHeight="1" spans="1:7">
      <c r="A599" s="15">
        <v>596</v>
      </c>
      <c r="B599" s="15" t="s">
        <v>1146</v>
      </c>
      <c r="C599" s="15" t="s">
        <v>229</v>
      </c>
      <c r="D599" s="15" t="s">
        <v>1147</v>
      </c>
      <c r="E599" s="15" t="s">
        <v>1148</v>
      </c>
      <c r="F599" s="34" t="s">
        <v>14</v>
      </c>
      <c r="G599" s="15">
        <v>1555.15</v>
      </c>
    </row>
    <row r="600" s="28" customFormat="1" ht="14.25" customHeight="1" spans="1:7">
      <c r="A600" s="15">
        <v>597</v>
      </c>
      <c r="B600" s="15" t="s">
        <v>1146</v>
      </c>
      <c r="C600" s="15" t="s">
        <v>229</v>
      </c>
      <c r="D600" s="15" t="s">
        <v>1149</v>
      </c>
      <c r="E600" s="15" t="s">
        <v>1150</v>
      </c>
      <c r="F600" s="34" t="s">
        <v>14</v>
      </c>
      <c r="G600" s="15">
        <v>1555.15</v>
      </c>
    </row>
    <row r="601" s="28" customFormat="1" ht="14.25" customHeight="1" spans="1:7">
      <c r="A601" s="15">
        <v>598</v>
      </c>
      <c r="B601" s="15" t="s">
        <v>1146</v>
      </c>
      <c r="C601" s="15" t="s">
        <v>229</v>
      </c>
      <c r="D601" s="15" t="s">
        <v>1151</v>
      </c>
      <c r="E601" s="15" t="s">
        <v>244</v>
      </c>
      <c r="F601" s="34" t="s">
        <v>14</v>
      </c>
      <c r="G601" s="15">
        <v>1555.15</v>
      </c>
    </row>
    <row r="602" s="28" customFormat="1" ht="14.25" customHeight="1" spans="1:7">
      <c r="A602" s="15">
        <v>599</v>
      </c>
      <c r="B602" s="15" t="s">
        <v>1146</v>
      </c>
      <c r="C602" s="15" t="s">
        <v>138</v>
      </c>
      <c r="D602" s="15" t="s">
        <v>1152</v>
      </c>
      <c r="E602" s="15" t="s">
        <v>400</v>
      </c>
      <c r="F602" s="34" t="s">
        <v>14</v>
      </c>
      <c r="G602" s="15">
        <v>1555.15</v>
      </c>
    </row>
    <row r="603" s="28" customFormat="1" ht="14.25" customHeight="1" spans="1:7">
      <c r="A603" s="15">
        <v>600</v>
      </c>
      <c r="B603" s="15" t="s">
        <v>1146</v>
      </c>
      <c r="C603" s="15" t="s">
        <v>138</v>
      </c>
      <c r="D603" s="15" t="s">
        <v>1153</v>
      </c>
      <c r="E603" s="15" t="s">
        <v>115</v>
      </c>
      <c r="F603" s="34" t="s">
        <v>14</v>
      </c>
      <c r="G603" s="15">
        <v>1555.15</v>
      </c>
    </row>
    <row r="604" s="28" customFormat="1" ht="14.25" customHeight="1" spans="1:7">
      <c r="A604" s="15">
        <v>601</v>
      </c>
      <c r="B604" s="15" t="s">
        <v>1146</v>
      </c>
      <c r="C604" s="15" t="s">
        <v>106</v>
      </c>
      <c r="D604" s="15" t="s">
        <v>1154</v>
      </c>
      <c r="E604" s="15" t="s">
        <v>767</v>
      </c>
      <c r="F604" s="34" t="s">
        <v>14</v>
      </c>
      <c r="G604" s="15">
        <v>1555.15</v>
      </c>
    </row>
    <row r="605" s="28" customFormat="1" ht="14.25" customHeight="1" spans="1:7">
      <c r="A605" s="15">
        <v>602</v>
      </c>
      <c r="B605" s="15" t="s">
        <v>1146</v>
      </c>
      <c r="C605" s="15" t="s">
        <v>275</v>
      </c>
      <c r="D605" s="15" t="s">
        <v>1155</v>
      </c>
      <c r="E605" s="15" t="s">
        <v>1156</v>
      </c>
      <c r="F605" s="34" t="s">
        <v>14</v>
      </c>
      <c r="G605" s="15">
        <v>1463.15</v>
      </c>
    </row>
    <row r="606" s="28" customFormat="1" ht="14.25" customHeight="1" spans="1:7">
      <c r="A606" s="15">
        <v>603</v>
      </c>
      <c r="B606" s="15" t="s">
        <v>1146</v>
      </c>
      <c r="C606" s="15" t="s">
        <v>70</v>
      </c>
      <c r="D606" s="15" t="s">
        <v>1157</v>
      </c>
      <c r="E606" s="15" t="s">
        <v>296</v>
      </c>
      <c r="F606" s="34" t="s">
        <v>14</v>
      </c>
      <c r="G606" s="15">
        <v>1555.15</v>
      </c>
    </row>
    <row r="607" s="28" customFormat="1" ht="14.25" customHeight="1" spans="1:7">
      <c r="A607" s="15">
        <v>604</v>
      </c>
      <c r="B607" s="15" t="s">
        <v>1146</v>
      </c>
      <c r="C607" s="15" t="s">
        <v>70</v>
      </c>
      <c r="D607" s="15" t="s">
        <v>1158</v>
      </c>
      <c r="E607" s="15" t="s">
        <v>841</v>
      </c>
      <c r="F607" s="34" t="s">
        <v>14</v>
      </c>
      <c r="G607" s="15">
        <v>1555.15</v>
      </c>
    </row>
    <row r="608" s="28" customFormat="1" ht="14.25" customHeight="1" spans="1:7">
      <c r="A608" s="15">
        <v>605</v>
      </c>
      <c r="B608" s="15" t="s">
        <v>1146</v>
      </c>
      <c r="C608" s="15" t="s">
        <v>70</v>
      </c>
      <c r="D608" s="15" t="s">
        <v>1159</v>
      </c>
      <c r="E608" s="15" t="s">
        <v>792</v>
      </c>
      <c r="F608" s="34" t="s">
        <v>14</v>
      </c>
      <c r="G608" s="15">
        <v>1555.15</v>
      </c>
    </row>
    <row r="609" s="28" customFormat="1" ht="14.25" customHeight="1" spans="1:7">
      <c r="A609" s="15">
        <v>606</v>
      </c>
      <c r="B609" s="15" t="s">
        <v>1114</v>
      </c>
      <c r="C609" s="15" t="s">
        <v>349</v>
      </c>
      <c r="D609" s="15" t="s">
        <v>1169</v>
      </c>
      <c r="E609" s="15" t="s">
        <v>396</v>
      </c>
      <c r="F609" s="34" t="s">
        <v>14</v>
      </c>
      <c r="G609" s="15">
        <v>1555.15</v>
      </c>
    </row>
    <row r="610" s="28" customFormat="1" ht="14.25" hidden="1" customHeight="1" spans="1:7">
      <c r="A610" s="35"/>
      <c r="B610" s="36"/>
      <c r="C610" s="36"/>
      <c r="D610" s="36"/>
      <c r="E610" s="36"/>
      <c r="F610" s="37"/>
      <c r="G610" s="15"/>
    </row>
    <row r="611" s="28" customFormat="1" ht="14.25" customHeight="1" spans="1:7">
      <c r="A611" s="35" t="s">
        <v>1160</v>
      </c>
      <c r="B611" s="36"/>
      <c r="C611" s="36"/>
      <c r="D611" s="36"/>
      <c r="E611" s="36"/>
      <c r="F611" s="31"/>
      <c r="G611" s="25">
        <f>SUM(G4:G609)</f>
        <v>937452.900000009</v>
      </c>
    </row>
  </sheetData>
  <mergeCells count="3">
    <mergeCell ref="A1:G1"/>
    <mergeCell ref="A2:G2"/>
    <mergeCell ref="A611:F6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1"/>
  <sheetViews>
    <sheetView tabSelected="1" workbookViewId="0">
      <selection activeCell="R39" sqref="R39"/>
    </sheetView>
  </sheetViews>
  <sheetFormatPr defaultColWidth="9" defaultRowHeight="14.3"/>
  <cols>
    <col min="1" max="1" width="6.87610619469027" style="1" customWidth="1"/>
    <col min="2" max="2" width="11" style="1" customWidth="1"/>
    <col min="3" max="3" width="9.50442477876106" style="1" customWidth="1"/>
    <col min="4" max="4" width="7.12389380530973" style="1" customWidth="1"/>
    <col min="5" max="5" width="17.8761061946903" style="1" customWidth="1"/>
    <col min="6" max="6" width="5.12389380530973" style="1" customWidth="1"/>
    <col min="7" max="7" width="6.3716814159292" style="1" customWidth="1"/>
    <col min="8" max="8" width="16.6283185840708" style="1" customWidth="1"/>
    <col min="9" max="9" width="10" style="1" customWidth="1"/>
    <col min="10" max="10" width="11" style="1" customWidth="1"/>
    <col min="11" max="11" width="10.1238938053097" style="6" customWidth="1"/>
    <col min="12" max="16384" width="9" style="1"/>
  </cols>
  <sheetData>
    <row r="1" s="1" customFormat="1" ht="34" customHeight="1" spans="1:11">
      <c r="A1" s="7" t="s">
        <v>1170</v>
      </c>
      <c r="B1" s="8"/>
      <c r="C1" s="8"/>
      <c r="D1" s="8"/>
      <c r="E1" s="9"/>
      <c r="F1" s="8"/>
      <c r="G1" s="8"/>
      <c r="H1" s="10"/>
      <c r="I1" s="8"/>
      <c r="J1" s="8"/>
      <c r="K1" s="17"/>
    </row>
    <row r="2" s="2" customFormat="1" ht="22" customHeight="1" spans="1:1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8"/>
    </row>
    <row r="3" s="3" customFormat="1" ht="36" customHeight="1" spans="1:11">
      <c r="A3" s="12" t="s">
        <v>2</v>
      </c>
      <c r="B3" s="13" t="s">
        <v>1171</v>
      </c>
      <c r="C3" s="13" t="s">
        <v>1172</v>
      </c>
      <c r="D3" s="13" t="s">
        <v>5</v>
      </c>
      <c r="E3" s="13" t="s">
        <v>6</v>
      </c>
      <c r="F3" s="13" t="s">
        <v>1173</v>
      </c>
      <c r="G3" s="13" t="s">
        <v>1174</v>
      </c>
      <c r="H3" s="13" t="s">
        <v>7</v>
      </c>
      <c r="I3" s="13" t="s">
        <v>1175</v>
      </c>
      <c r="J3" s="19" t="s">
        <v>1176</v>
      </c>
      <c r="K3" s="19" t="s">
        <v>1177</v>
      </c>
    </row>
    <row r="4" s="4" customFormat="1" ht="14.25" customHeight="1" spans="1:11">
      <c r="A4" s="14">
        <v>1</v>
      </c>
      <c r="B4" s="15" t="str">
        <f>VLOOKUP(A:A,'[1]月在岗人员（原表）'!A:B,2,FALSE)</f>
        <v>八陡镇</v>
      </c>
      <c r="C4" s="15" t="str">
        <f>VLOOKUP(A:A,'[1]月在岗人员（原表）'!A:C,3,FALSE)</f>
        <v>茂岭村</v>
      </c>
      <c r="D4" s="15" t="str">
        <f>VLOOKUP(A:A,'[1]月在岗人员（原表）'!A:D,4,FALSE)</f>
        <v>许洪相</v>
      </c>
      <c r="E4" s="16" t="s">
        <v>1164</v>
      </c>
      <c r="F4" s="16">
        <v>47</v>
      </c>
      <c r="G4" s="16" t="s">
        <v>1178</v>
      </c>
      <c r="H4" s="16" t="s">
        <v>1179</v>
      </c>
      <c r="I4" s="20">
        <v>35</v>
      </c>
      <c r="J4" s="21">
        <v>20</v>
      </c>
      <c r="K4" s="21">
        <v>700</v>
      </c>
    </row>
    <row r="5" s="4" customFormat="1" ht="14.25" customHeight="1" spans="1:11">
      <c r="A5" s="14">
        <v>2</v>
      </c>
      <c r="B5" s="15" t="str">
        <f>VLOOKUP(A:A,'[1]月在岗人员（原表）'!A:B,2,FALSE)</f>
        <v>八陡镇</v>
      </c>
      <c r="C5" s="15" t="str">
        <f>VLOOKUP(A:A,'[1]月在岗人员（原表）'!A:C,3,FALSE)</f>
        <v>茂岭村</v>
      </c>
      <c r="D5" s="15" t="str">
        <f>VLOOKUP(A:A,'[1]月在岗人员（原表）'!A:D,4,FALSE)</f>
        <v>阮贻峰</v>
      </c>
      <c r="E5" s="16" t="s">
        <v>293</v>
      </c>
      <c r="F5" s="16">
        <v>46</v>
      </c>
      <c r="G5" s="16" t="s">
        <v>1178</v>
      </c>
      <c r="H5" s="16" t="s">
        <v>1179</v>
      </c>
      <c r="I5" s="20">
        <v>35</v>
      </c>
      <c r="J5" s="21">
        <v>20</v>
      </c>
      <c r="K5" s="21">
        <v>700</v>
      </c>
    </row>
    <row r="6" s="4" customFormat="1" ht="14.25" customHeight="1" spans="1:11">
      <c r="A6" s="14">
        <v>3</v>
      </c>
      <c r="B6" s="15" t="str">
        <f>VLOOKUP(A:A,'[1]月在岗人员（原表）'!A:B,2,FALSE)</f>
        <v>八陡镇</v>
      </c>
      <c r="C6" s="15" t="str">
        <f>VLOOKUP(A:A,'[1]月在岗人员（原表）'!A:C,3,FALSE)</f>
        <v>茂岭村</v>
      </c>
      <c r="D6" s="15" t="str">
        <f>VLOOKUP(A:A,'[1]月在岗人员（原表）'!A:D,4,FALSE)</f>
        <v>阮宗贞</v>
      </c>
      <c r="E6" s="16" t="s">
        <v>1180</v>
      </c>
      <c r="F6" s="16">
        <v>55</v>
      </c>
      <c r="G6" s="16" t="s">
        <v>1178</v>
      </c>
      <c r="H6" s="16" t="s">
        <v>1179</v>
      </c>
      <c r="I6" s="20">
        <v>35</v>
      </c>
      <c r="J6" s="21">
        <v>20</v>
      </c>
      <c r="K6" s="21">
        <v>700</v>
      </c>
    </row>
    <row r="7" s="4" customFormat="1" ht="14.25" customHeight="1" spans="1:11">
      <c r="A7" s="14">
        <v>4</v>
      </c>
      <c r="B7" s="15" t="str">
        <f>VLOOKUP(A:A,'[1]月在岗人员（原表）'!A:B,2,FALSE)</f>
        <v>八陡镇</v>
      </c>
      <c r="C7" s="15" t="str">
        <f>VLOOKUP(A:A,'[1]月在岗人员（原表）'!A:C,3,FALSE)</f>
        <v>福山村</v>
      </c>
      <c r="D7" s="15" t="str">
        <f>VLOOKUP(A:A,'[1]月在岗人员（原表）'!A:D,4,FALSE)</f>
        <v>苏宗森</v>
      </c>
      <c r="E7" s="16" t="s">
        <v>1164</v>
      </c>
      <c r="F7" s="16">
        <v>54</v>
      </c>
      <c r="G7" s="16" t="s">
        <v>1178</v>
      </c>
      <c r="H7" s="16" t="s">
        <v>1179</v>
      </c>
      <c r="I7" s="20">
        <v>35</v>
      </c>
      <c r="J7" s="21">
        <v>20</v>
      </c>
      <c r="K7" s="21">
        <v>700</v>
      </c>
    </row>
    <row r="8" s="4" customFormat="1" ht="14.25" customHeight="1" spans="1:11">
      <c r="A8" s="14">
        <v>5</v>
      </c>
      <c r="B8" s="15" t="str">
        <f>VLOOKUP(A:A,'[1]月在岗人员（原表）'!A:B,2,FALSE)</f>
        <v>山头街道</v>
      </c>
      <c r="C8" s="15" t="str">
        <f>VLOOKUP(A:A,'[1]月在岗人员（原表）'!A:C,3,FALSE)</f>
        <v>马公祠村</v>
      </c>
      <c r="D8" s="15" t="str">
        <f>VLOOKUP(A:A,'[1]月在岗人员（原表）'!A:D,4,FALSE)</f>
        <v>王丽芸</v>
      </c>
      <c r="E8" s="16" t="s">
        <v>1181</v>
      </c>
      <c r="F8" s="16">
        <v>61</v>
      </c>
      <c r="G8" s="16" t="s">
        <v>1182</v>
      </c>
      <c r="H8" s="16" t="s">
        <v>1183</v>
      </c>
      <c r="I8" s="20">
        <v>35</v>
      </c>
      <c r="J8" s="21">
        <v>20</v>
      </c>
      <c r="K8" s="21">
        <v>700</v>
      </c>
    </row>
    <row r="9" s="4" customFormat="1" ht="14.25" customHeight="1" spans="1:11">
      <c r="A9" s="14">
        <v>6</v>
      </c>
      <c r="B9" s="15" t="str">
        <f>VLOOKUP(A:A,'[1]月在岗人员（原表）'!A:B,2,FALSE)</f>
        <v>山头街道</v>
      </c>
      <c r="C9" s="15" t="str">
        <f>VLOOKUP(A:A,'[1]月在岗人员（原表）'!A:C,3,FALSE)</f>
        <v>马公祠村</v>
      </c>
      <c r="D9" s="15" t="str">
        <f>VLOOKUP(A:A,'[1]月在岗人员（原表）'!A:D,4,FALSE)</f>
        <v>崔同胜</v>
      </c>
      <c r="E9" s="16" t="s">
        <v>1184</v>
      </c>
      <c r="F9" s="16">
        <v>47</v>
      </c>
      <c r="G9" s="16" t="s">
        <v>1178</v>
      </c>
      <c r="H9" s="16" t="s">
        <v>1183</v>
      </c>
      <c r="I9" s="20">
        <v>35</v>
      </c>
      <c r="J9" s="21">
        <v>20</v>
      </c>
      <c r="K9" s="21">
        <v>700</v>
      </c>
    </row>
    <row r="10" s="4" customFormat="1" ht="14.25" customHeight="1" spans="1:11">
      <c r="A10" s="14">
        <v>7</v>
      </c>
      <c r="B10" s="15" t="str">
        <f>VLOOKUP(A:A,'[1]月在岗人员（原表）'!A:B,2,FALSE)</f>
        <v>山头街道</v>
      </c>
      <c r="C10" s="15" t="str">
        <f>VLOOKUP(A:A,'[1]月在岗人员（原表）'!A:C,3,FALSE)</f>
        <v>马公祠村</v>
      </c>
      <c r="D10" s="15" t="str">
        <f>VLOOKUP(A:A,'[1]月在岗人员（原表）'!A:D,4,FALSE)</f>
        <v>李基群</v>
      </c>
      <c r="E10" s="16" t="s">
        <v>829</v>
      </c>
      <c r="F10" s="16">
        <v>64</v>
      </c>
      <c r="G10" s="16" t="s">
        <v>1178</v>
      </c>
      <c r="H10" s="16" t="s">
        <v>1183</v>
      </c>
      <c r="I10" s="20">
        <v>35</v>
      </c>
      <c r="J10" s="21">
        <v>20</v>
      </c>
      <c r="K10" s="21">
        <v>700</v>
      </c>
    </row>
    <row r="11" s="4" customFormat="1" ht="14.25" customHeight="1" spans="1:11">
      <c r="A11" s="14">
        <v>8</v>
      </c>
      <c r="B11" s="15" t="str">
        <f>VLOOKUP(A:A,'[1]月在岗人员（原表）'!A:B,2,FALSE)</f>
        <v>山头街道</v>
      </c>
      <c r="C11" s="15" t="str">
        <f>VLOOKUP(A:A,'[1]月在岗人员（原表）'!A:C,3,FALSE)</f>
        <v>马公祠村</v>
      </c>
      <c r="D11" s="15" t="str">
        <f>VLOOKUP(A:A,'[1]月在岗人员（原表）'!A:D,4,FALSE)</f>
        <v>李秀珍</v>
      </c>
      <c r="E11" s="16" t="s">
        <v>1185</v>
      </c>
      <c r="F11" s="16">
        <v>64</v>
      </c>
      <c r="G11" s="16" t="s">
        <v>1182</v>
      </c>
      <c r="H11" s="16" t="s">
        <v>1183</v>
      </c>
      <c r="I11" s="20">
        <v>35</v>
      </c>
      <c r="J11" s="21">
        <v>20</v>
      </c>
      <c r="K11" s="21">
        <v>700</v>
      </c>
    </row>
    <row r="12" s="4" customFormat="1" ht="14.25" customHeight="1" spans="1:11">
      <c r="A12" s="14">
        <v>9</v>
      </c>
      <c r="B12" s="15" t="str">
        <f>VLOOKUP(A:A,'[1]月在岗人员（原表）'!A:B,2,FALSE)</f>
        <v>山头街道</v>
      </c>
      <c r="C12" s="15" t="str">
        <f>VLOOKUP(A:A,'[1]月在岗人员（原表）'!A:C,3,FALSE)</f>
        <v>尖西村</v>
      </c>
      <c r="D12" s="15" t="str">
        <f>VLOOKUP(A:A,'[1]月在岗人员（原表）'!A:D,4,FALSE)</f>
        <v>王玉兰</v>
      </c>
      <c r="E12" s="16" t="s">
        <v>1186</v>
      </c>
      <c r="F12" s="16">
        <v>52</v>
      </c>
      <c r="G12" s="16" t="s">
        <v>1182</v>
      </c>
      <c r="H12" s="16" t="s">
        <v>1183</v>
      </c>
      <c r="I12" s="20">
        <v>35</v>
      </c>
      <c r="J12" s="21">
        <v>20</v>
      </c>
      <c r="K12" s="21">
        <v>700</v>
      </c>
    </row>
    <row r="13" s="4" customFormat="1" ht="14.25" customHeight="1" spans="1:11">
      <c r="A13" s="14">
        <v>10</v>
      </c>
      <c r="B13" s="15" t="str">
        <f>VLOOKUP(A:A,'[1]月在岗人员（原表）'!A:B,2,FALSE)</f>
        <v>山头街道</v>
      </c>
      <c r="C13" s="15" t="str">
        <f>VLOOKUP(A:A,'[1]月在岗人员（原表）'!A:C,3,FALSE)</f>
        <v>尖西村</v>
      </c>
      <c r="D13" s="15" t="str">
        <f>VLOOKUP(A:A,'[1]月在岗人员（原表）'!A:D,4,FALSE)</f>
        <v>范继光</v>
      </c>
      <c r="E13" s="16" t="s">
        <v>1187</v>
      </c>
      <c r="F13" s="16">
        <v>61</v>
      </c>
      <c r="G13" s="16" t="s">
        <v>1178</v>
      </c>
      <c r="H13" s="16" t="s">
        <v>1183</v>
      </c>
      <c r="I13" s="20">
        <v>35</v>
      </c>
      <c r="J13" s="21">
        <v>20</v>
      </c>
      <c r="K13" s="21">
        <v>700</v>
      </c>
    </row>
    <row r="14" s="4" customFormat="1" ht="14.25" customHeight="1" spans="1:11">
      <c r="A14" s="14">
        <v>11</v>
      </c>
      <c r="B14" s="15" t="str">
        <f>VLOOKUP(A:A,'[1]月在岗人员（原表）'!A:B,2,FALSE)</f>
        <v>山头街道</v>
      </c>
      <c r="C14" s="15" t="str">
        <f>VLOOKUP(A:A,'[1]月在岗人员（原表）'!A:C,3,FALSE)</f>
        <v>水峪村</v>
      </c>
      <c r="D14" s="15" t="str">
        <f>VLOOKUP(A:A,'[1]月在岗人员（原表）'!A:D,4,FALSE)</f>
        <v>姜树卫</v>
      </c>
      <c r="E14" s="16" t="s">
        <v>1187</v>
      </c>
      <c r="F14" s="16">
        <v>60</v>
      </c>
      <c r="G14" s="16" t="s">
        <v>1178</v>
      </c>
      <c r="H14" s="16" t="s">
        <v>1183</v>
      </c>
      <c r="I14" s="20">
        <v>35</v>
      </c>
      <c r="J14" s="21">
        <v>20</v>
      </c>
      <c r="K14" s="21">
        <v>700</v>
      </c>
    </row>
    <row r="15" s="4" customFormat="1" ht="14.25" customHeight="1" spans="1:11">
      <c r="A15" s="14">
        <v>12</v>
      </c>
      <c r="B15" s="15" t="str">
        <f>VLOOKUP(A:A,'[1]月在岗人员（原表）'!A:B,2,FALSE)</f>
        <v>山头街道</v>
      </c>
      <c r="C15" s="15" t="str">
        <f>VLOOKUP(A:A,'[1]月在岗人员（原表）'!A:C,3,FALSE)</f>
        <v>水峪村</v>
      </c>
      <c r="D15" s="15" t="str">
        <f>VLOOKUP(A:A,'[1]月在岗人员（原表）'!A:D,4,FALSE)</f>
        <v>郭传卫</v>
      </c>
      <c r="E15" s="16" t="s">
        <v>1188</v>
      </c>
      <c r="F15" s="16">
        <v>59</v>
      </c>
      <c r="G15" s="16" t="s">
        <v>1178</v>
      </c>
      <c r="H15" s="16" t="s">
        <v>1183</v>
      </c>
      <c r="I15" s="20">
        <v>35</v>
      </c>
      <c r="J15" s="21">
        <v>20</v>
      </c>
      <c r="K15" s="21">
        <v>700</v>
      </c>
    </row>
    <row r="16" s="4" customFormat="1" ht="14.25" customHeight="1" spans="1:11">
      <c r="A16" s="14">
        <v>13</v>
      </c>
      <c r="B16" s="15" t="str">
        <f>VLOOKUP(A:A,'[1]月在岗人员（原表）'!A:B,2,FALSE)</f>
        <v>山头街道</v>
      </c>
      <c r="C16" s="15" t="str">
        <f>VLOOKUP(A:A,'[1]月在岗人员（原表）'!A:C,3,FALSE)</f>
        <v>尖南村</v>
      </c>
      <c r="D16" s="15" t="str">
        <f>VLOOKUP(A:A,'[1]月在岗人员（原表）'!A:D,4,FALSE)</f>
        <v>贾英丽</v>
      </c>
      <c r="E16" s="16" t="s">
        <v>1189</v>
      </c>
      <c r="F16" s="16">
        <v>45</v>
      </c>
      <c r="G16" s="16" t="s">
        <v>1182</v>
      </c>
      <c r="H16" s="16" t="s">
        <v>1183</v>
      </c>
      <c r="I16" s="20">
        <v>35</v>
      </c>
      <c r="J16" s="21">
        <v>20</v>
      </c>
      <c r="K16" s="21">
        <v>700</v>
      </c>
    </row>
    <row r="17" s="4" customFormat="1" ht="14.25" customHeight="1" spans="1:11">
      <c r="A17" s="14">
        <v>14</v>
      </c>
      <c r="B17" s="15" t="str">
        <f>VLOOKUP(A:A,'[1]月在岗人员（原表）'!A:B,2,FALSE)</f>
        <v>山头街道</v>
      </c>
      <c r="C17" s="15" t="str">
        <f>VLOOKUP(A:A,'[1]月在岗人员（原表）'!A:C,3,FALSE)</f>
        <v>尖南村</v>
      </c>
      <c r="D17" s="15" t="str">
        <f>VLOOKUP(A:A,'[1]月在岗人员（原表）'!A:D,4,FALSE)</f>
        <v>宋道瑞</v>
      </c>
      <c r="E17" s="16" t="s">
        <v>1190</v>
      </c>
      <c r="F17" s="16">
        <v>64</v>
      </c>
      <c r="G17" s="16" t="s">
        <v>1178</v>
      </c>
      <c r="H17" s="16" t="s">
        <v>1183</v>
      </c>
      <c r="I17" s="20">
        <v>35</v>
      </c>
      <c r="J17" s="21">
        <v>20</v>
      </c>
      <c r="K17" s="21">
        <v>700</v>
      </c>
    </row>
    <row r="18" s="4" customFormat="1" ht="14.25" customHeight="1" spans="1:11">
      <c r="A18" s="14">
        <v>15</v>
      </c>
      <c r="B18" s="15" t="str">
        <f>VLOOKUP(A:A,'[1]月在岗人员（原表）'!A:B,2,FALSE)</f>
        <v>山头街道</v>
      </c>
      <c r="C18" s="15" t="str">
        <f>VLOOKUP(A:A,'[1]月在岗人员（原表）'!A:C,3,FALSE)</f>
        <v>白杨河村</v>
      </c>
      <c r="D18" s="15" t="str">
        <f>VLOOKUP(A:A,'[1]月在岗人员（原表）'!A:D,4,FALSE)</f>
        <v>刘艳锦</v>
      </c>
      <c r="E18" s="16" t="s">
        <v>1191</v>
      </c>
      <c r="F18" s="16">
        <v>49</v>
      </c>
      <c r="G18" s="16" t="s">
        <v>1182</v>
      </c>
      <c r="H18" s="16" t="s">
        <v>1183</v>
      </c>
      <c r="I18" s="20">
        <v>35</v>
      </c>
      <c r="J18" s="21">
        <v>20</v>
      </c>
      <c r="K18" s="21">
        <v>700</v>
      </c>
    </row>
    <row r="19" s="4" customFormat="1" ht="14.25" customHeight="1" spans="1:11">
      <c r="A19" s="14">
        <v>16</v>
      </c>
      <c r="B19" s="15" t="str">
        <f>VLOOKUP(A:A,'[1]月在岗人员（原表）'!A:B,2,FALSE)</f>
        <v>山头街道</v>
      </c>
      <c r="C19" s="15" t="str">
        <f>VLOOKUP(A:A,'[1]月在岗人员（原表）'!A:C,3,FALSE)</f>
        <v>尖北村</v>
      </c>
      <c r="D19" s="15" t="str">
        <f>VLOOKUP(A:A,'[1]月在岗人员（原表）'!A:D,4,FALSE)</f>
        <v>宋本香</v>
      </c>
      <c r="E19" s="16" t="s">
        <v>1192</v>
      </c>
      <c r="F19" s="16">
        <v>64</v>
      </c>
      <c r="G19" s="16" t="s">
        <v>1182</v>
      </c>
      <c r="H19" s="16" t="s">
        <v>1183</v>
      </c>
      <c r="I19" s="20">
        <v>35</v>
      </c>
      <c r="J19" s="21">
        <v>20</v>
      </c>
      <c r="K19" s="21">
        <v>700</v>
      </c>
    </row>
    <row r="20" s="4" customFormat="1" ht="14.25" customHeight="1" spans="1:11">
      <c r="A20" s="14">
        <v>17</v>
      </c>
      <c r="B20" s="15" t="str">
        <f>VLOOKUP(A:A,'[1]月在岗人员（原表）'!A:B,2,FALSE)</f>
        <v>池上镇</v>
      </c>
      <c r="C20" s="15" t="str">
        <f>VLOOKUP(A:A,'[1]月在岗人员（原表）'!A:C,3,FALSE)</f>
        <v>石臼</v>
      </c>
      <c r="D20" s="15" t="str">
        <f>VLOOKUP(A:A,'[1]月在岗人员（原表）'!A:D,4,FALSE)</f>
        <v>李德国</v>
      </c>
      <c r="E20" s="16" t="s">
        <v>1193</v>
      </c>
      <c r="F20" s="16">
        <v>54</v>
      </c>
      <c r="G20" s="16" t="s">
        <v>1178</v>
      </c>
      <c r="H20" s="16" t="s">
        <v>1194</v>
      </c>
      <c r="I20" s="20">
        <v>35</v>
      </c>
      <c r="J20" s="21">
        <v>20</v>
      </c>
      <c r="K20" s="21">
        <v>700</v>
      </c>
    </row>
    <row r="21" s="4" customFormat="1" ht="14.25" customHeight="1" spans="1:11">
      <c r="A21" s="14">
        <v>18</v>
      </c>
      <c r="B21" s="15" t="str">
        <f>VLOOKUP(A:A,'[1]月在岗人员（原表）'!A:B,2,FALSE)</f>
        <v>池上镇</v>
      </c>
      <c r="C21" s="15" t="str">
        <f>VLOOKUP(A:A,'[1]月在岗人员（原表）'!A:C,3,FALSE)</f>
        <v>中郝峪村</v>
      </c>
      <c r="D21" s="15" t="str">
        <f>VLOOKUP(A:A,'[1]月在岗人员（原表）'!A:D,4,FALSE)</f>
        <v>李兴强</v>
      </c>
      <c r="E21" s="16" t="s">
        <v>749</v>
      </c>
      <c r="F21" s="16">
        <v>62</v>
      </c>
      <c r="G21" s="16" t="s">
        <v>1178</v>
      </c>
      <c r="H21" s="16" t="s">
        <v>1194</v>
      </c>
      <c r="I21" s="20">
        <v>35</v>
      </c>
      <c r="J21" s="21">
        <v>20</v>
      </c>
      <c r="K21" s="21">
        <v>700</v>
      </c>
    </row>
    <row r="22" s="4" customFormat="1" ht="14.25" customHeight="1" spans="1:11">
      <c r="A22" s="14">
        <v>19</v>
      </c>
      <c r="B22" s="15" t="str">
        <f>VLOOKUP(A:A,'[1]月在岗人员（原表）'!A:B,2,FALSE)</f>
        <v>池上镇</v>
      </c>
      <c r="C22" s="15" t="str">
        <f>VLOOKUP(A:A,'[1]月在岗人员（原表）'!A:C,3,FALSE)</f>
        <v>杨家村</v>
      </c>
      <c r="D22" s="15" t="str">
        <f>VLOOKUP(A:A,'[1]月在岗人员（原表）'!A:D,4,FALSE)</f>
        <v>王成传</v>
      </c>
      <c r="E22" s="16" t="s">
        <v>1195</v>
      </c>
      <c r="F22" s="16">
        <v>62</v>
      </c>
      <c r="G22" s="16" t="s">
        <v>1178</v>
      </c>
      <c r="H22" s="16" t="s">
        <v>1194</v>
      </c>
      <c r="I22" s="20">
        <v>35</v>
      </c>
      <c r="J22" s="21">
        <v>20</v>
      </c>
      <c r="K22" s="21">
        <v>700</v>
      </c>
    </row>
    <row r="23" s="4" customFormat="1" ht="14.25" customHeight="1" spans="1:11">
      <c r="A23" s="14">
        <v>20</v>
      </c>
      <c r="B23" s="15" t="str">
        <f>VLOOKUP(A:A,'[1]月在岗人员（原表）'!A:B,2,FALSE)</f>
        <v>池上镇</v>
      </c>
      <c r="C23" s="15" t="str">
        <f>VLOOKUP(A:A,'[1]月在岗人员（原表）'!A:C,3,FALSE)</f>
        <v>下小峰村</v>
      </c>
      <c r="D23" s="15" t="str">
        <f>VLOOKUP(A:A,'[1]月在岗人员（原表）'!A:D,4,FALSE)</f>
        <v>刘心春</v>
      </c>
      <c r="E23" s="16" t="s">
        <v>1196</v>
      </c>
      <c r="F23" s="16">
        <v>51</v>
      </c>
      <c r="G23" s="16" t="s">
        <v>1178</v>
      </c>
      <c r="H23" s="16" t="s">
        <v>1194</v>
      </c>
      <c r="I23" s="20">
        <v>35</v>
      </c>
      <c r="J23" s="21">
        <v>20</v>
      </c>
      <c r="K23" s="21">
        <v>700</v>
      </c>
    </row>
    <row r="24" s="4" customFormat="1" ht="14.25" customHeight="1" spans="1:11">
      <c r="A24" s="14">
        <v>21</v>
      </c>
      <c r="B24" s="15" t="str">
        <f>VLOOKUP(A:A,'[1]月在岗人员（原表）'!A:B,2,FALSE)</f>
        <v>池上镇</v>
      </c>
      <c r="C24" s="15" t="str">
        <f>VLOOKUP(A:A,'[1]月在岗人员（原表）'!A:C,3,FALSE)</f>
        <v>下郝峪</v>
      </c>
      <c r="D24" s="15" t="str">
        <f>VLOOKUP(A:A,'[1]月在岗人员（原表）'!A:D,4,FALSE)</f>
        <v>董花贤</v>
      </c>
      <c r="E24" s="16" t="s">
        <v>1197</v>
      </c>
      <c r="F24" s="16">
        <v>51</v>
      </c>
      <c r="G24" s="16" t="s">
        <v>1182</v>
      </c>
      <c r="H24" s="16" t="s">
        <v>1194</v>
      </c>
      <c r="I24" s="20">
        <v>35</v>
      </c>
      <c r="J24" s="21">
        <v>20</v>
      </c>
      <c r="K24" s="21">
        <v>700</v>
      </c>
    </row>
    <row r="25" s="4" customFormat="1" ht="14.25" customHeight="1" spans="1:11">
      <c r="A25" s="14">
        <v>22</v>
      </c>
      <c r="B25" s="15" t="str">
        <f>VLOOKUP(A:A,'[1]月在岗人员（原表）'!A:B,2,FALSE)</f>
        <v>池上镇</v>
      </c>
      <c r="C25" s="15" t="str">
        <f>VLOOKUP(A:A,'[1]月在岗人员（原表）'!A:C,3,FALSE)</f>
        <v>西坡村</v>
      </c>
      <c r="D25" s="15" t="str">
        <f>VLOOKUP(A:A,'[1]月在岗人员（原表）'!A:D,4,FALSE)</f>
        <v>姬清会</v>
      </c>
      <c r="E25" s="16" t="s">
        <v>1198</v>
      </c>
      <c r="F25" s="16">
        <v>60</v>
      </c>
      <c r="G25" s="16" t="s">
        <v>1178</v>
      </c>
      <c r="H25" s="16" t="s">
        <v>1194</v>
      </c>
      <c r="I25" s="20">
        <v>35</v>
      </c>
      <c r="J25" s="21">
        <v>20</v>
      </c>
      <c r="K25" s="21">
        <v>700</v>
      </c>
    </row>
    <row r="26" s="4" customFormat="1" ht="14.25" customHeight="1" spans="1:11">
      <c r="A26" s="14">
        <v>23</v>
      </c>
      <c r="B26" s="15" t="str">
        <f>VLOOKUP(A:A,'[1]月在岗人员（原表）'!A:B,2,FALSE)</f>
        <v>池上镇</v>
      </c>
      <c r="C26" s="15" t="str">
        <f>VLOOKUP(A:A,'[1]月在岗人员（原表）'!A:C,3,FALSE)</f>
        <v>吴家台村</v>
      </c>
      <c r="D26" s="15" t="str">
        <f>VLOOKUP(A:A,'[1]月在岗人员（原表）'!A:D,4,FALSE)</f>
        <v>张平珍</v>
      </c>
      <c r="E26" s="16" t="s">
        <v>1199</v>
      </c>
      <c r="F26" s="16">
        <v>63</v>
      </c>
      <c r="G26" s="16" t="s">
        <v>1182</v>
      </c>
      <c r="H26" s="16" t="s">
        <v>1194</v>
      </c>
      <c r="I26" s="20">
        <v>35</v>
      </c>
      <c r="J26" s="21">
        <v>20</v>
      </c>
      <c r="K26" s="21">
        <v>700</v>
      </c>
    </row>
    <row r="27" s="4" customFormat="1" ht="14.25" customHeight="1" spans="1:11">
      <c r="A27" s="14">
        <v>24</v>
      </c>
      <c r="B27" s="15" t="str">
        <f>VLOOKUP(A:A,'[1]月在岗人员（原表）'!A:B,2,FALSE)</f>
        <v>池上镇</v>
      </c>
      <c r="C27" s="15" t="str">
        <f>VLOOKUP(A:A,'[1]月在岗人员（原表）'!A:C,3,FALSE)</f>
        <v>上郝峪村</v>
      </c>
      <c r="D27" s="15" t="str">
        <f>VLOOKUP(A:A,'[1]月在岗人员（原表）'!A:D,4,FALSE)</f>
        <v>李建芬</v>
      </c>
      <c r="E27" s="16" t="s">
        <v>1200</v>
      </c>
      <c r="F27" s="16">
        <v>59</v>
      </c>
      <c r="G27" s="16" t="s">
        <v>1182</v>
      </c>
      <c r="H27" s="16" t="s">
        <v>1194</v>
      </c>
      <c r="I27" s="20">
        <v>35</v>
      </c>
      <c r="J27" s="21">
        <v>20</v>
      </c>
      <c r="K27" s="21">
        <v>700</v>
      </c>
    </row>
    <row r="28" s="4" customFormat="1" ht="14.25" customHeight="1" spans="1:11">
      <c r="A28" s="14">
        <v>25</v>
      </c>
      <c r="B28" s="15" t="str">
        <f>VLOOKUP(A:A,'[1]月在岗人员（原表）'!A:B,2,FALSE)</f>
        <v>池上镇</v>
      </c>
      <c r="C28" s="15" t="str">
        <f>VLOOKUP(A:A,'[1]月在岗人员（原表）'!A:C,3,FALSE)</f>
        <v>泉子村</v>
      </c>
      <c r="D28" s="15" t="str">
        <f>VLOOKUP(A:A,'[1]月在岗人员（原表）'!A:D,4,FALSE)</f>
        <v>法夏兰</v>
      </c>
      <c r="E28" s="16" t="s">
        <v>1201</v>
      </c>
      <c r="F28" s="16">
        <v>64</v>
      </c>
      <c r="G28" s="16" t="s">
        <v>1182</v>
      </c>
      <c r="H28" s="16" t="s">
        <v>1194</v>
      </c>
      <c r="I28" s="20">
        <v>35</v>
      </c>
      <c r="J28" s="21">
        <v>20</v>
      </c>
      <c r="K28" s="21">
        <v>700</v>
      </c>
    </row>
    <row r="29" s="4" customFormat="1" ht="14.25" customHeight="1" spans="1:11">
      <c r="A29" s="14">
        <v>26</v>
      </c>
      <c r="B29" s="15" t="str">
        <f>VLOOKUP(A:A,'[1]月在岗人员（原表）'!A:B,2,FALSE)</f>
        <v>池上镇</v>
      </c>
      <c r="C29" s="15" t="str">
        <f>VLOOKUP(A:A,'[1]月在岗人员（原表）'!A:C,3,FALSE)</f>
        <v>泉子村</v>
      </c>
      <c r="D29" s="15" t="str">
        <f>VLOOKUP(A:A,'[1]月在岗人员（原表）'!A:D,4,FALSE)</f>
        <v>李家海</v>
      </c>
      <c r="E29" s="16" t="s">
        <v>1202</v>
      </c>
      <c r="F29" s="16">
        <v>61</v>
      </c>
      <c r="G29" s="16" t="s">
        <v>1178</v>
      </c>
      <c r="H29" s="16" t="s">
        <v>1194</v>
      </c>
      <c r="I29" s="20">
        <v>35</v>
      </c>
      <c r="J29" s="21">
        <v>20</v>
      </c>
      <c r="K29" s="21">
        <v>700</v>
      </c>
    </row>
    <row r="30" s="4" customFormat="1" ht="14.25" customHeight="1" spans="1:11">
      <c r="A30" s="14">
        <v>27</v>
      </c>
      <c r="B30" s="15" t="str">
        <f>VLOOKUP(A:A,'[1]月在岗人员（原表）'!A:B,2,FALSE)</f>
        <v>池上镇</v>
      </c>
      <c r="C30" s="15" t="str">
        <f>VLOOKUP(A:A,'[1]月在岗人员（原表）'!A:C,3,FALSE)</f>
        <v>七峪</v>
      </c>
      <c r="D30" s="15" t="str">
        <f>VLOOKUP(A:A,'[1]月在岗人员（原表）'!A:D,4,FALSE)</f>
        <v>卞义武</v>
      </c>
      <c r="E30" s="16" t="s">
        <v>1196</v>
      </c>
      <c r="F30" s="16">
        <v>60</v>
      </c>
      <c r="G30" s="16" t="s">
        <v>1178</v>
      </c>
      <c r="H30" s="16" t="s">
        <v>1194</v>
      </c>
      <c r="I30" s="20">
        <v>35</v>
      </c>
      <c r="J30" s="21">
        <v>20</v>
      </c>
      <c r="K30" s="21">
        <v>700</v>
      </c>
    </row>
    <row r="31" s="4" customFormat="1" ht="14.25" customHeight="1" spans="1:11">
      <c r="A31" s="14">
        <v>28</v>
      </c>
      <c r="B31" s="15" t="str">
        <f>VLOOKUP(A:A,'[1]月在岗人员（原表）'!A:B,2,FALSE)</f>
        <v>池上镇</v>
      </c>
      <c r="C31" s="15" t="str">
        <f>VLOOKUP(A:A,'[1]月在岗人员（原表）'!A:C,3,FALSE)</f>
        <v>聂家峪村</v>
      </c>
      <c r="D31" s="15" t="str">
        <f>VLOOKUP(A:A,'[1]月在岗人员（原表）'!A:D,4,FALSE)</f>
        <v>王芹</v>
      </c>
      <c r="E31" s="16" t="s">
        <v>737</v>
      </c>
      <c r="F31" s="16">
        <v>46</v>
      </c>
      <c r="G31" s="16" t="s">
        <v>1182</v>
      </c>
      <c r="H31" s="16" t="s">
        <v>1194</v>
      </c>
      <c r="I31" s="20">
        <v>35</v>
      </c>
      <c r="J31" s="21">
        <v>20</v>
      </c>
      <c r="K31" s="21">
        <v>700</v>
      </c>
    </row>
    <row r="32" s="4" customFormat="1" ht="14.25" customHeight="1" spans="1:11">
      <c r="A32" s="14">
        <v>29</v>
      </c>
      <c r="B32" s="15" t="str">
        <f>VLOOKUP(A:A,'[1]月在岗人员（原表）'!A:B,2,FALSE)</f>
        <v>池上镇</v>
      </c>
      <c r="C32" s="15" t="str">
        <f>VLOOKUP(A:A,'[1]月在岗人员（原表）'!A:C,3,FALSE)</f>
        <v>聂家峪村</v>
      </c>
      <c r="D32" s="15" t="str">
        <f>VLOOKUP(A:A,'[1]月在岗人员（原表）'!A:D,4,FALSE)</f>
        <v>张学喜</v>
      </c>
      <c r="E32" s="16" t="s">
        <v>1199</v>
      </c>
      <c r="F32" s="16">
        <v>58</v>
      </c>
      <c r="G32" s="16" t="s">
        <v>1182</v>
      </c>
      <c r="H32" s="16" t="s">
        <v>1194</v>
      </c>
      <c r="I32" s="20">
        <v>35</v>
      </c>
      <c r="J32" s="21">
        <v>20</v>
      </c>
      <c r="K32" s="21">
        <v>700</v>
      </c>
    </row>
    <row r="33" s="4" customFormat="1" ht="14.25" customHeight="1" spans="1:11">
      <c r="A33" s="14">
        <v>30</v>
      </c>
      <c r="B33" s="15" t="str">
        <f>VLOOKUP(A:A,'[1]月在岗人员（原表）'!A:B,2,FALSE)</f>
        <v>池上镇</v>
      </c>
      <c r="C33" s="15" t="str">
        <f>VLOOKUP(A:A,'[1]月在岗人员（原表）'!A:C,3,FALSE)</f>
        <v>李家块</v>
      </c>
      <c r="D33" s="15" t="str">
        <f>VLOOKUP(A:A,'[1]月在岗人员（原表）'!A:D,4,FALSE)</f>
        <v>袁徽英</v>
      </c>
      <c r="E33" s="16" t="s">
        <v>1201</v>
      </c>
      <c r="F33" s="16">
        <v>60</v>
      </c>
      <c r="G33" s="16" t="s">
        <v>1182</v>
      </c>
      <c r="H33" s="16" t="s">
        <v>1194</v>
      </c>
      <c r="I33" s="20">
        <v>35</v>
      </c>
      <c r="J33" s="21">
        <v>20</v>
      </c>
      <c r="K33" s="21">
        <v>700</v>
      </c>
    </row>
    <row r="34" s="4" customFormat="1" ht="14.25" customHeight="1" spans="1:11">
      <c r="A34" s="14">
        <v>31</v>
      </c>
      <c r="B34" s="15" t="str">
        <f>VLOOKUP(A:A,'[1]月在岗人员（原表）'!A:B,2,FALSE)</f>
        <v>池上镇</v>
      </c>
      <c r="C34" s="15" t="str">
        <f>VLOOKUP(A:A,'[1]月在岗人员（原表）'!A:C,3,FALSE)</f>
        <v>李家块</v>
      </c>
      <c r="D34" s="15" t="str">
        <f>VLOOKUP(A:A,'[1]月在岗人员（原表）'!A:D,4,FALSE)</f>
        <v>丁华</v>
      </c>
      <c r="E34" s="16" t="s">
        <v>753</v>
      </c>
      <c r="F34" s="16">
        <v>58</v>
      </c>
      <c r="G34" s="16" t="s">
        <v>1182</v>
      </c>
      <c r="H34" s="16" t="s">
        <v>1194</v>
      </c>
      <c r="I34" s="20">
        <v>35</v>
      </c>
      <c r="J34" s="21">
        <v>20</v>
      </c>
      <c r="K34" s="21">
        <v>700</v>
      </c>
    </row>
    <row r="35" s="4" customFormat="1" ht="14.25" customHeight="1" spans="1:11">
      <c r="A35" s="14">
        <v>32</v>
      </c>
      <c r="B35" s="15" t="str">
        <f>VLOOKUP(A:A,'[1]月在岗人员（原表）'!A:B,2,FALSE)</f>
        <v>池上镇</v>
      </c>
      <c r="C35" s="15" t="str">
        <f>VLOOKUP(A:A,'[1]月在岗人员（原表）'!A:C,3,FALSE)</f>
        <v>虎林</v>
      </c>
      <c r="D35" s="15" t="str">
        <f>VLOOKUP(A:A,'[1]月在岗人员（原表）'!A:D,4,FALSE)</f>
        <v>赵以芬</v>
      </c>
      <c r="E35" s="16" t="s">
        <v>1203</v>
      </c>
      <c r="F35" s="16">
        <v>63</v>
      </c>
      <c r="G35" s="16" t="s">
        <v>1182</v>
      </c>
      <c r="H35" s="16" t="s">
        <v>1194</v>
      </c>
      <c r="I35" s="20">
        <v>35</v>
      </c>
      <c r="J35" s="21">
        <v>20</v>
      </c>
      <c r="K35" s="21">
        <v>700</v>
      </c>
    </row>
    <row r="36" s="4" customFormat="1" ht="14.25" customHeight="1" spans="1:11">
      <c r="A36" s="14">
        <v>33</v>
      </c>
      <c r="B36" s="15" t="str">
        <f>VLOOKUP(A:A,'[1]月在岗人员（原表）'!A:B,2,FALSE)</f>
        <v>池上镇</v>
      </c>
      <c r="C36" s="15" t="str">
        <f>VLOOKUP(A:A,'[1]月在岗人员（原表）'!A:C,3,FALSE)</f>
        <v>虎林</v>
      </c>
      <c r="D36" s="15" t="str">
        <f>VLOOKUP(A:A,'[1]月在岗人员（原表）'!A:D,4,FALSE)</f>
        <v>周和菊</v>
      </c>
      <c r="E36" s="16" t="s">
        <v>1204</v>
      </c>
      <c r="F36" s="16">
        <v>63</v>
      </c>
      <c r="G36" s="16" t="s">
        <v>1182</v>
      </c>
      <c r="H36" s="16" t="s">
        <v>1194</v>
      </c>
      <c r="I36" s="20">
        <v>35</v>
      </c>
      <c r="J36" s="21">
        <v>20</v>
      </c>
      <c r="K36" s="21">
        <v>700</v>
      </c>
    </row>
    <row r="37" s="4" customFormat="1" ht="14.25" customHeight="1" spans="1:11">
      <c r="A37" s="14">
        <v>34</v>
      </c>
      <c r="B37" s="15" t="str">
        <f>VLOOKUP(A:A,'[1]月在岗人员（原表）'!A:B,2,FALSE)</f>
        <v>池上镇</v>
      </c>
      <c r="C37" s="15" t="str">
        <f>VLOOKUP(A:A,'[1]月在岗人员（原表）'!A:C,3,FALSE)</f>
        <v>冯家村</v>
      </c>
      <c r="D37" s="15" t="str">
        <f>VLOOKUP(A:A,'[1]月在岗人员（原表）'!A:D,4,FALSE)</f>
        <v>杨玉珍</v>
      </c>
      <c r="E37" s="16" t="s">
        <v>1205</v>
      </c>
      <c r="F37" s="16">
        <v>59</v>
      </c>
      <c r="G37" s="16" t="s">
        <v>1182</v>
      </c>
      <c r="H37" s="16" t="s">
        <v>1194</v>
      </c>
      <c r="I37" s="20">
        <v>35</v>
      </c>
      <c r="J37" s="21">
        <v>20</v>
      </c>
      <c r="K37" s="21">
        <v>700</v>
      </c>
    </row>
    <row r="38" s="4" customFormat="1" ht="14.25" customHeight="1" spans="1:11">
      <c r="A38" s="14">
        <v>35</v>
      </c>
      <c r="B38" s="15" t="str">
        <f>VLOOKUP(A:A,'[1]月在岗人员（原表）'!A:B,2,FALSE)</f>
        <v>池上镇</v>
      </c>
      <c r="C38" s="15" t="str">
        <f>VLOOKUP(A:A,'[1]月在岗人员（原表）'!A:C,3,FALSE)</f>
        <v>陡沟</v>
      </c>
      <c r="D38" s="15" t="str">
        <f>VLOOKUP(A:A,'[1]月在岗人员（原表）'!A:D,4,FALSE)</f>
        <v>李文臣</v>
      </c>
      <c r="E38" s="16" t="s">
        <v>751</v>
      </c>
      <c r="F38" s="16">
        <v>61</v>
      </c>
      <c r="G38" s="16" t="s">
        <v>1178</v>
      </c>
      <c r="H38" s="16" t="s">
        <v>1194</v>
      </c>
      <c r="I38" s="20">
        <v>35</v>
      </c>
      <c r="J38" s="21">
        <v>20</v>
      </c>
      <c r="K38" s="21">
        <v>700</v>
      </c>
    </row>
    <row r="39" s="4" customFormat="1" ht="14.25" customHeight="1" spans="1:11">
      <c r="A39" s="14">
        <v>36</v>
      </c>
      <c r="B39" s="15" t="str">
        <f>VLOOKUP(A:A,'[1]月在岗人员（原表）'!A:B,2,FALSE)</f>
        <v>池上镇</v>
      </c>
      <c r="C39" s="15" t="str">
        <f>VLOOKUP(A:A,'[1]月在岗人员（原表）'!A:C,3,FALSE)</f>
        <v>东庄村</v>
      </c>
      <c r="D39" s="15" t="str">
        <f>VLOOKUP(A:A,'[1]月在岗人员（原表）'!A:D,4,FALSE)</f>
        <v>夏安忠</v>
      </c>
      <c r="E39" s="16" t="s">
        <v>1206</v>
      </c>
      <c r="F39" s="16">
        <v>65</v>
      </c>
      <c r="G39" s="16" t="s">
        <v>1178</v>
      </c>
      <c r="H39" s="16" t="s">
        <v>1194</v>
      </c>
      <c r="I39" s="20">
        <v>35</v>
      </c>
      <c r="J39" s="21">
        <v>20</v>
      </c>
      <c r="K39" s="21">
        <v>700</v>
      </c>
    </row>
    <row r="40" s="4" customFormat="1" ht="14.25" customHeight="1" spans="1:11">
      <c r="A40" s="14">
        <v>37</v>
      </c>
      <c r="B40" s="15" t="str">
        <f>VLOOKUP(A:A,'[1]月在岗人员（原表）'!A:B,2,FALSE)</f>
        <v>池上镇</v>
      </c>
      <c r="C40" s="15" t="str">
        <f>VLOOKUP(A:A,'[1]月在岗人员（原表）'!A:C,3,FALSE)</f>
        <v>东庄村</v>
      </c>
      <c r="D40" s="15" t="str">
        <f>VLOOKUP(A:A,'[1]月在岗人员（原表）'!A:D,4,FALSE)</f>
        <v>戴田红</v>
      </c>
      <c r="E40" s="16" t="s">
        <v>1205</v>
      </c>
      <c r="F40" s="16">
        <v>52</v>
      </c>
      <c r="G40" s="16" t="s">
        <v>1182</v>
      </c>
      <c r="H40" s="16" t="s">
        <v>1194</v>
      </c>
      <c r="I40" s="20">
        <v>35</v>
      </c>
      <c r="J40" s="21">
        <v>20</v>
      </c>
      <c r="K40" s="21">
        <v>700</v>
      </c>
    </row>
    <row r="41" s="4" customFormat="1" ht="14.25" customHeight="1" spans="1:11">
      <c r="A41" s="14">
        <v>38</v>
      </c>
      <c r="B41" s="15" t="str">
        <f>VLOOKUP(A:A,'[1]月在岗人员（原表）'!A:B,2,FALSE)</f>
        <v>池上镇</v>
      </c>
      <c r="C41" s="15" t="str">
        <f>VLOOKUP(A:A,'[1]月在岗人员（原表）'!A:C,3,FALSE)</f>
        <v>东台</v>
      </c>
      <c r="D41" s="15" t="str">
        <f>VLOOKUP(A:A,'[1]月在岗人员（原表）'!A:D,4,FALSE)</f>
        <v>陈亮田</v>
      </c>
      <c r="E41" s="16" t="s">
        <v>1207</v>
      </c>
      <c r="F41" s="16">
        <v>61</v>
      </c>
      <c r="G41" s="16" t="s">
        <v>1178</v>
      </c>
      <c r="H41" s="16" t="s">
        <v>1194</v>
      </c>
      <c r="I41" s="20">
        <v>35</v>
      </c>
      <c r="J41" s="21">
        <v>20</v>
      </c>
      <c r="K41" s="21">
        <v>700</v>
      </c>
    </row>
    <row r="42" s="4" customFormat="1" ht="14.25" customHeight="1" spans="1:11">
      <c r="A42" s="14">
        <v>39</v>
      </c>
      <c r="B42" s="15" t="str">
        <f>VLOOKUP(A:A,'[1]月在岗人员（原表）'!A:B,2,FALSE)</f>
        <v>池上镇</v>
      </c>
      <c r="C42" s="15" t="str">
        <f>VLOOKUP(A:A,'[1]月在岗人员（原表）'!A:C,3,FALSE)</f>
        <v>店子村</v>
      </c>
      <c r="D42" s="15" t="str">
        <f>VLOOKUP(A:A,'[1]月在岗人员（原表）'!A:D,4,FALSE)</f>
        <v>韩祥红</v>
      </c>
      <c r="E42" s="16" t="s">
        <v>745</v>
      </c>
      <c r="F42" s="16">
        <v>63</v>
      </c>
      <c r="G42" s="16" t="s">
        <v>1178</v>
      </c>
      <c r="H42" s="16" t="s">
        <v>1194</v>
      </c>
      <c r="I42" s="20">
        <v>35</v>
      </c>
      <c r="J42" s="21">
        <v>20</v>
      </c>
      <c r="K42" s="21">
        <v>700</v>
      </c>
    </row>
    <row r="43" s="4" customFormat="1" ht="14.25" customHeight="1" spans="1:11">
      <c r="A43" s="14">
        <v>40</v>
      </c>
      <c r="B43" s="15" t="str">
        <f>VLOOKUP(A:A,'[1]月在岗人员（原表）'!A:B,2,FALSE)</f>
        <v>池上镇</v>
      </c>
      <c r="C43" s="15" t="str">
        <f>VLOOKUP(A:A,'[1]月在岗人员（原表）'!A:C,3,FALSE)</f>
        <v>店子村</v>
      </c>
      <c r="D43" s="15" t="str">
        <f>VLOOKUP(A:A,'[1]月在岗人员（原表）'!A:D,4,FALSE)</f>
        <v>王利华</v>
      </c>
      <c r="E43" s="16" t="s">
        <v>1199</v>
      </c>
      <c r="F43" s="16">
        <v>64</v>
      </c>
      <c r="G43" s="16" t="s">
        <v>1182</v>
      </c>
      <c r="H43" s="16" t="s">
        <v>1194</v>
      </c>
      <c r="I43" s="20">
        <v>35</v>
      </c>
      <c r="J43" s="21">
        <v>20</v>
      </c>
      <c r="K43" s="21">
        <v>700</v>
      </c>
    </row>
    <row r="44" s="4" customFormat="1" ht="14.25" customHeight="1" spans="1:11">
      <c r="A44" s="14">
        <v>41</v>
      </c>
      <c r="B44" s="15" t="str">
        <f>VLOOKUP(A:A,'[1]月在岗人员（原表）'!A:B,2,FALSE)</f>
        <v>池上镇</v>
      </c>
      <c r="C44" s="15" t="str">
        <f>VLOOKUP(A:A,'[1]月在岗人员（原表）'!A:C,3,FALSE)</f>
        <v>戴家</v>
      </c>
      <c r="D44" s="15" t="str">
        <f>VLOOKUP(A:A,'[1]月在岗人员（原表）'!A:D,4,FALSE)</f>
        <v>范永丽</v>
      </c>
      <c r="E44" s="16" t="s">
        <v>412</v>
      </c>
      <c r="F44" s="16">
        <v>58</v>
      </c>
      <c r="G44" s="16" t="s">
        <v>1182</v>
      </c>
      <c r="H44" s="16" t="s">
        <v>1194</v>
      </c>
      <c r="I44" s="20">
        <v>35</v>
      </c>
      <c r="J44" s="21">
        <v>20</v>
      </c>
      <c r="K44" s="21">
        <v>700</v>
      </c>
    </row>
    <row r="45" s="4" customFormat="1" ht="14.25" customHeight="1" spans="1:11">
      <c r="A45" s="14">
        <v>42</v>
      </c>
      <c r="B45" s="15" t="str">
        <f>VLOOKUP(A:A,'[1]月在岗人员（原表）'!A:B,2,FALSE)</f>
        <v>池上镇</v>
      </c>
      <c r="C45" s="15" t="str">
        <f>VLOOKUP(A:A,'[1]月在岗人员（原表）'!A:C,3,FALSE)</f>
        <v>戴家</v>
      </c>
      <c r="D45" s="15" t="str">
        <f>VLOOKUP(A:A,'[1]月在岗人员（原表）'!A:D,4,FALSE)</f>
        <v>朱光文</v>
      </c>
      <c r="E45" s="16" t="s">
        <v>1208</v>
      </c>
      <c r="F45" s="16">
        <v>61</v>
      </c>
      <c r="G45" s="16" t="s">
        <v>1178</v>
      </c>
      <c r="H45" s="16" t="s">
        <v>1194</v>
      </c>
      <c r="I45" s="20">
        <v>35</v>
      </c>
      <c r="J45" s="21">
        <v>20</v>
      </c>
      <c r="K45" s="21">
        <v>700</v>
      </c>
    </row>
    <row r="46" s="4" customFormat="1" ht="14.25" customHeight="1" spans="1:11">
      <c r="A46" s="14">
        <v>43</v>
      </c>
      <c r="B46" s="15" t="str">
        <f>VLOOKUP(A:A,'[1]月在岗人员（原表）'!A:B,2,FALSE)</f>
        <v>池上镇</v>
      </c>
      <c r="C46" s="15" t="str">
        <f>VLOOKUP(A:A,'[1]月在岗人员（原表）'!A:C,3,FALSE)</f>
        <v>大南峪</v>
      </c>
      <c r="D46" s="15" t="str">
        <f>VLOOKUP(A:A,'[1]月在岗人员（原表）'!A:D,4,FALSE)</f>
        <v>田兴兰</v>
      </c>
      <c r="E46" s="16" t="s">
        <v>740</v>
      </c>
      <c r="F46" s="16">
        <v>61</v>
      </c>
      <c r="G46" s="16" t="s">
        <v>1182</v>
      </c>
      <c r="H46" s="16" t="s">
        <v>1194</v>
      </c>
      <c r="I46" s="20">
        <v>35</v>
      </c>
      <c r="J46" s="21">
        <v>20</v>
      </c>
      <c r="K46" s="21">
        <v>700</v>
      </c>
    </row>
    <row r="47" s="4" customFormat="1" ht="14.25" customHeight="1" spans="1:11">
      <c r="A47" s="14">
        <v>44</v>
      </c>
      <c r="B47" s="15" t="str">
        <f>VLOOKUP(A:A,'[1]月在岗人员（原表）'!A:B,2,FALSE)</f>
        <v>池上镇</v>
      </c>
      <c r="C47" s="15" t="str">
        <f>VLOOKUP(A:A,'[1]月在岗人员（原表）'!A:C,3,FALSE)</f>
        <v>大马石村</v>
      </c>
      <c r="D47" s="15" t="str">
        <f>VLOOKUP(A:A,'[1]月在岗人员（原表）'!A:D,4,FALSE)</f>
        <v>刘建彩</v>
      </c>
      <c r="E47" s="16" t="s">
        <v>1204</v>
      </c>
      <c r="F47" s="16">
        <v>61</v>
      </c>
      <c r="G47" s="16" t="s">
        <v>1182</v>
      </c>
      <c r="H47" s="16" t="s">
        <v>1194</v>
      </c>
      <c r="I47" s="20">
        <v>35</v>
      </c>
      <c r="J47" s="21">
        <v>20</v>
      </c>
      <c r="K47" s="21">
        <v>700</v>
      </c>
    </row>
    <row r="48" s="4" customFormat="1" ht="14.25" customHeight="1" spans="1:11">
      <c r="A48" s="14">
        <v>45</v>
      </c>
      <c r="B48" s="15" t="str">
        <f>VLOOKUP(A:A,'[1]月在岗人员（原表）'!A:B,2,FALSE)</f>
        <v>池上镇</v>
      </c>
      <c r="C48" s="15" t="str">
        <f>VLOOKUP(A:A,'[1]月在岗人员（原表）'!A:C,3,FALSE)</f>
        <v>大马石村</v>
      </c>
      <c r="D48" s="15" t="str">
        <f>VLOOKUP(A:A,'[1]月在岗人员（原表）'!A:D,4,FALSE)</f>
        <v>王炳福</v>
      </c>
      <c r="E48" s="16" t="s">
        <v>1207</v>
      </c>
      <c r="F48" s="16">
        <v>60</v>
      </c>
      <c r="G48" s="16" t="s">
        <v>1178</v>
      </c>
      <c r="H48" s="16" t="s">
        <v>1194</v>
      </c>
      <c r="I48" s="20">
        <v>35</v>
      </c>
      <c r="J48" s="21">
        <v>20</v>
      </c>
      <c r="K48" s="21">
        <v>700</v>
      </c>
    </row>
    <row r="49" s="4" customFormat="1" ht="14.25" customHeight="1" spans="1:11">
      <c r="A49" s="14">
        <v>46</v>
      </c>
      <c r="B49" s="15" t="str">
        <f>VLOOKUP(A:A,'[1]月在岗人员（原表）'!A:B,2,FALSE)</f>
        <v>池上镇</v>
      </c>
      <c r="C49" s="15" t="str">
        <f>VLOOKUP(A:A,'[1]月在岗人员（原表）'!A:C,3,FALSE)</f>
        <v>大里村</v>
      </c>
      <c r="D49" s="15" t="str">
        <f>VLOOKUP(A:A,'[1]月在岗人员（原表）'!A:D,4,FALSE)</f>
        <v>赵东芝</v>
      </c>
      <c r="E49" s="16" t="s">
        <v>1209</v>
      </c>
      <c r="F49" s="16">
        <v>53</v>
      </c>
      <c r="G49" s="16" t="s">
        <v>1182</v>
      </c>
      <c r="H49" s="16" t="s">
        <v>1194</v>
      </c>
      <c r="I49" s="20">
        <v>35</v>
      </c>
      <c r="J49" s="21">
        <v>20</v>
      </c>
      <c r="K49" s="21">
        <v>700</v>
      </c>
    </row>
    <row r="50" s="4" customFormat="1" ht="14.25" customHeight="1" spans="1:11">
      <c r="A50" s="14">
        <v>47</v>
      </c>
      <c r="B50" s="15" t="str">
        <f>VLOOKUP(A:A,'[1]月在岗人员（原表）'!A:B,2,FALSE)</f>
        <v>池上镇</v>
      </c>
      <c r="C50" s="15" t="str">
        <f>VLOOKUP(A:A,'[1]月在岗人员（原表）'!A:C,3,FALSE)</f>
        <v>大里村</v>
      </c>
      <c r="D50" s="15" t="str">
        <f>VLOOKUP(A:A,'[1]月在岗人员（原表）'!A:D,4,FALSE)</f>
        <v>康忠泉</v>
      </c>
      <c r="E50" s="16" t="s">
        <v>831</v>
      </c>
      <c r="F50" s="16">
        <v>58</v>
      </c>
      <c r="G50" s="16" t="s">
        <v>1178</v>
      </c>
      <c r="H50" s="16" t="s">
        <v>1194</v>
      </c>
      <c r="I50" s="20">
        <v>35</v>
      </c>
      <c r="J50" s="21">
        <v>20</v>
      </c>
      <c r="K50" s="21">
        <v>700</v>
      </c>
    </row>
    <row r="51" s="4" customFormat="1" ht="14.25" customHeight="1" spans="1:11">
      <c r="A51" s="14">
        <v>48</v>
      </c>
      <c r="B51" s="15" t="str">
        <f>VLOOKUP(A:A,'[1]月在岗人员（原表）'!A:B,2,FALSE)</f>
        <v>池上镇</v>
      </c>
      <c r="C51" s="15" t="str">
        <f>VLOOKUP(A:A,'[1]月在岗人员（原表）'!A:C,3,FALSE)</f>
        <v>池埠村</v>
      </c>
      <c r="D51" s="15" t="str">
        <f>VLOOKUP(A:A,'[1]月在岗人员（原表）'!A:D,4,FALSE)</f>
        <v>李红梅</v>
      </c>
      <c r="E51" s="16" t="s">
        <v>1210</v>
      </c>
      <c r="F51" s="16">
        <v>48</v>
      </c>
      <c r="G51" s="16" t="s">
        <v>1182</v>
      </c>
      <c r="H51" s="16" t="s">
        <v>1194</v>
      </c>
      <c r="I51" s="20">
        <v>35</v>
      </c>
      <c r="J51" s="21">
        <v>20</v>
      </c>
      <c r="K51" s="21">
        <v>700</v>
      </c>
    </row>
    <row r="52" s="4" customFormat="1" ht="14.25" customHeight="1" spans="1:11">
      <c r="A52" s="14">
        <v>49</v>
      </c>
      <c r="B52" s="15" t="str">
        <f>VLOOKUP(A:A,'[1]月在岗人员（原表）'!A:B,2,FALSE)</f>
        <v>池上镇</v>
      </c>
      <c r="C52" s="15" t="str">
        <f>VLOOKUP(A:A,'[1]月在岗人员（原表）'!A:C,3,FALSE)</f>
        <v>池埠村</v>
      </c>
      <c r="D52" s="15" t="str">
        <f>VLOOKUP(A:A,'[1]月在岗人员（原表）'!A:D,4,FALSE)</f>
        <v>崔克营</v>
      </c>
      <c r="E52" s="16" t="s">
        <v>1211</v>
      </c>
      <c r="F52" s="16">
        <v>56</v>
      </c>
      <c r="G52" s="16" t="s">
        <v>1178</v>
      </c>
      <c r="H52" s="16" t="s">
        <v>1194</v>
      </c>
      <c r="I52" s="20">
        <v>35</v>
      </c>
      <c r="J52" s="21">
        <v>20</v>
      </c>
      <c r="K52" s="21">
        <v>700</v>
      </c>
    </row>
    <row r="53" s="4" customFormat="1" ht="14.25" customHeight="1" spans="1:11">
      <c r="A53" s="14">
        <v>50</v>
      </c>
      <c r="B53" s="15" t="str">
        <f>VLOOKUP(A:A,'[1]月在岗人员（原表）'!A:B,2,FALSE)</f>
        <v>池上镇</v>
      </c>
      <c r="C53" s="15" t="str">
        <f>VLOOKUP(A:A,'[1]月在岗人员（原表）'!A:C,3,FALSE)</f>
        <v>北场村</v>
      </c>
      <c r="D53" s="15" t="str">
        <f>VLOOKUP(A:A,'[1]月在岗人员（原表）'!A:D,4,FALSE)</f>
        <v>李会亭</v>
      </c>
      <c r="E53" s="16" t="s">
        <v>1195</v>
      </c>
      <c r="F53" s="16">
        <v>61</v>
      </c>
      <c r="G53" s="16" t="s">
        <v>1178</v>
      </c>
      <c r="H53" s="16" t="s">
        <v>1194</v>
      </c>
      <c r="I53" s="20">
        <v>35</v>
      </c>
      <c r="J53" s="21">
        <v>20</v>
      </c>
      <c r="K53" s="21">
        <v>700</v>
      </c>
    </row>
    <row r="54" s="4" customFormat="1" ht="14.25" customHeight="1" spans="1:11">
      <c r="A54" s="14">
        <v>51</v>
      </c>
      <c r="B54" s="15" t="str">
        <f>VLOOKUP(A:A,'[1]月在岗人员（原表）'!A:B,2,FALSE)</f>
        <v>池上镇</v>
      </c>
      <c r="C54" s="15" t="str">
        <f>VLOOKUP(A:A,'[1]月在岗人员（原表）'!A:C,3,FALSE)</f>
        <v>板山村</v>
      </c>
      <c r="D54" s="15" t="str">
        <f>VLOOKUP(A:A,'[1]月在岗人员（原表）'!A:D,4,FALSE)</f>
        <v>李玉水</v>
      </c>
      <c r="E54" s="16" t="s">
        <v>831</v>
      </c>
      <c r="F54" s="16">
        <v>54</v>
      </c>
      <c r="G54" s="16" t="s">
        <v>1178</v>
      </c>
      <c r="H54" s="16" t="s">
        <v>1194</v>
      </c>
      <c r="I54" s="20">
        <v>35</v>
      </c>
      <c r="J54" s="21">
        <v>20</v>
      </c>
      <c r="K54" s="21">
        <v>700</v>
      </c>
    </row>
    <row r="55" s="4" customFormat="1" ht="14.25" customHeight="1" spans="1:11">
      <c r="A55" s="14">
        <v>52</v>
      </c>
      <c r="B55" s="15" t="str">
        <f>VLOOKUP(A:A,'[1]月在岗人员（原表）'!A:B,2,FALSE)</f>
        <v>池上镇</v>
      </c>
      <c r="C55" s="15" t="str">
        <f>VLOOKUP(A:A,'[1]月在岗人员（原表）'!A:C,3,FALSE)</f>
        <v>紫峪</v>
      </c>
      <c r="D55" s="15" t="str">
        <f>VLOOKUP(A:A,'[1]月在岗人员（原表）'!A:D,4,FALSE)</f>
        <v>肖荣凤</v>
      </c>
      <c r="E55" s="16" t="s">
        <v>740</v>
      </c>
      <c r="F55" s="16">
        <v>60</v>
      </c>
      <c r="G55" s="16" t="s">
        <v>1182</v>
      </c>
      <c r="H55" s="16" t="s">
        <v>1194</v>
      </c>
      <c r="I55" s="20">
        <v>35</v>
      </c>
      <c r="J55" s="21">
        <v>20</v>
      </c>
      <c r="K55" s="21">
        <v>700</v>
      </c>
    </row>
    <row r="56" s="4" customFormat="1" ht="14.25" customHeight="1" spans="1:11">
      <c r="A56" s="14">
        <v>53</v>
      </c>
      <c r="B56" s="15" t="str">
        <f>VLOOKUP(A:A,'[1]月在岗人员（原表）'!A:B,2,FALSE)</f>
        <v>池上镇</v>
      </c>
      <c r="C56" s="15" t="str">
        <f>VLOOKUP(A:A,'[1]月在岗人员（原表）'!A:C,3,FALSE)</f>
        <v>车峪</v>
      </c>
      <c r="D56" s="15" t="str">
        <f>VLOOKUP(A:A,'[1]月在岗人员（原表）'!A:D,4,FALSE)</f>
        <v>赵新江</v>
      </c>
      <c r="E56" s="16" t="s">
        <v>751</v>
      </c>
      <c r="F56" s="16">
        <v>64</v>
      </c>
      <c r="G56" s="16" t="s">
        <v>1178</v>
      </c>
      <c r="H56" s="16" t="s">
        <v>1194</v>
      </c>
      <c r="I56" s="20">
        <v>35</v>
      </c>
      <c r="J56" s="21">
        <v>20</v>
      </c>
      <c r="K56" s="21">
        <v>700</v>
      </c>
    </row>
    <row r="57" s="4" customFormat="1" ht="14.25" customHeight="1" spans="1:11">
      <c r="A57" s="14">
        <v>54</v>
      </c>
      <c r="B57" s="15" t="str">
        <f>VLOOKUP(A:A,'[1]月在岗人员（原表）'!A:B,2,FALSE)</f>
        <v>池上镇</v>
      </c>
      <c r="C57" s="15" t="str">
        <f>VLOOKUP(A:A,'[1]月在岗人员（原表）'!A:C,3,FALSE)</f>
        <v>赵庄村</v>
      </c>
      <c r="D57" s="15" t="str">
        <f>VLOOKUP(A:A,'[1]月在岗人员（原表）'!A:D,4,FALSE)</f>
        <v>董同芬</v>
      </c>
      <c r="E57" s="16" t="s">
        <v>1212</v>
      </c>
      <c r="F57" s="16">
        <v>64</v>
      </c>
      <c r="G57" s="16" t="s">
        <v>1182</v>
      </c>
      <c r="H57" s="16" t="s">
        <v>1194</v>
      </c>
      <c r="I57" s="20">
        <v>35</v>
      </c>
      <c r="J57" s="21">
        <v>20</v>
      </c>
      <c r="K57" s="21">
        <v>700</v>
      </c>
    </row>
    <row r="58" s="4" customFormat="1" ht="14.25" customHeight="1" spans="1:11">
      <c r="A58" s="14">
        <v>55</v>
      </c>
      <c r="B58" s="15" t="str">
        <f>VLOOKUP(A:A,'[1]月在岗人员（原表）'!A:B,2,FALSE)</f>
        <v>池上镇</v>
      </c>
      <c r="C58" s="15" t="str">
        <f>VLOOKUP(A:A,'[1]月在岗人员（原表）'!A:C,3,FALSE)</f>
        <v>赵庄村</v>
      </c>
      <c r="D58" s="15" t="str">
        <f>VLOOKUP(A:A,'[1]月在岗人员（原表）'!A:D,4,FALSE)</f>
        <v>李炳臣</v>
      </c>
      <c r="E58" s="16" t="s">
        <v>756</v>
      </c>
      <c r="F58" s="16">
        <v>64</v>
      </c>
      <c r="G58" s="16" t="s">
        <v>1178</v>
      </c>
      <c r="H58" s="16" t="s">
        <v>1194</v>
      </c>
      <c r="I58" s="20">
        <v>35</v>
      </c>
      <c r="J58" s="21">
        <v>20</v>
      </c>
      <c r="K58" s="21">
        <v>700</v>
      </c>
    </row>
    <row r="59" s="4" customFormat="1" ht="14.25" customHeight="1" spans="1:11">
      <c r="A59" s="14">
        <v>56</v>
      </c>
      <c r="B59" s="15" t="str">
        <f>VLOOKUP(A:A,'[1]月在岗人员（原表）'!A:B,2,FALSE)</f>
        <v>池上镇</v>
      </c>
      <c r="C59" s="15" t="str">
        <f>VLOOKUP(A:A,'[1]月在岗人员（原表）'!A:C,3,FALSE)</f>
        <v>北崖村</v>
      </c>
      <c r="D59" s="15" t="str">
        <f>VLOOKUP(A:A,'[1]月在岗人员（原表）'!A:D,4,FALSE)</f>
        <v>陈家文</v>
      </c>
      <c r="E59" s="16" t="s">
        <v>1213</v>
      </c>
      <c r="F59" s="16">
        <v>62</v>
      </c>
      <c r="G59" s="16" t="s">
        <v>1178</v>
      </c>
      <c r="H59" s="16" t="s">
        <v>1194</v>
      </c>
      <c r="I59" s="20">
        <v>35</v>
      </c>
      <c r="J59" s="21">
        <v>20</v>
      </c>
      <c r="K59" s="21">
        <v>700</v>
      </c>
    </row>
    <row r="60" s="4" customFormat="1" ht="14.25" customHeight="1" spans="1:11">
      <c r="A60" s="14">
        <v>57</v>
      </c>
      <c r="B60" s="15" t="str">
        <f>VLOOKUP(A:A,'[1]月在岗人员（原表）'!A:B,2,FALSE)</f>
        <v>池上镇</v>
      </c>
      <c r="C60" s="15" t="str">
        <f>VLOOKUP(A:A,'[1]月在岗人员（原表）'!A:C,3,FALSE)</f>
        <v>甘泉村</v>
      </c>
      <c r="D60" s="15" t="str">
        <f>VLOOKUP(A:A,'[1]月在岗人员（原表）'!A:D,4,FALSE)</f>
        <v>狄健</v>
      </c>
      <c r="E60" s="16" t="s">
        <v>735</v>
      </c>
      <c r="F60" s="16">
        <v>42</v>
      </c>
      <c r="G60" s="16" t="s">
        <v>1182</v>
      </c>
      <c r="H60" s="16" t="s">
        <v>1194</v>
      </c>
      <c r="I60" s="20">
        <v>35</v>
      </c>
      <c r="J60" s="21">
        <v>20</v>
      </c>
      <c r="K60" s="21">
        <v>700</v>
      </c>
    </row>
    <row r="61" s="4" customFormat="1" ht="14.25" customHeight="1" spans="1:11">
      <c r="A61" s="14">
        <v>58</v>
      </c>
      <c r="B61" s="15" t="str">
        <f>VLOOKUP(A:A,'[1]月在岗人员（原表）'!A:B,2,FALSE)</f>
        <v>池上镇</v>
      </c>
      <c r="C61" s="15" t="str">
        <f>VLOOKUP(A:A,'[1]月在岗人员（原表）'!A:C,3,FALSE)</f>
        <v>甘泉村</v>
      </c>
      <c r="D61" s="15" t="str">
        <f>VLOOKUP(A:A,'[1]月在岗人员（原表）'!A:D,4,FALSE)</f>
        <v>赵增珍</v>
      </c>
      <c r="E61" s="16" t="s">
        <v>1200</v>
      </c>
      <c r="F61" s="16">
        <v>58</v>
      </c>
      <c r="G61" s="16" t="s">
        <v>1182</v>
      </c>
      <c r="H61" s="16" t="s">
        <v>1194</v>
      </c>
      <c r="I61" s="20">
        <v>35</v>
      </c>
      <c r="J61" s="21">
        <v>20</v>
      </c>
      <c r="K61" s="21">
        <v>700</v>
      </c>
    </row>
    <row r="62" s="4" customFormat="1" ht="14.25" customHeight="1" spans="1:11">
      <c r="A62" s="14">
        <v>59</v>
      </c>
      <c r="B62" s="15" t="str">
        <f>VLOOKUP(A:A,'[1]月在岗人员（原表）'!A:B,2,FALSE)</f>
        <v>池上镇</v>
      </c>
      <c r="C62" s="15" t="str">
        <f>VLOOKUP(A:A,'[1]月在岗人员（原表）'!A:C,3,FALSE)</f>
        <v>上小峰村</v>
      </c>
      <c r="D62" s="15" t="str">
        <f>VLOOKUP(A:A,'[1]月在岗人员（原表）'!A:D,4,FALSE)</f>
        <v>宋元亮</v>
      </c>
      <c r="E62" s="16" t="s">
        <v>1214</v>
      </c>
      <c r="F62" s="16">
        <v>63</v>
      </c>
      <c r="G62" s="16" t="s">
        <v>1178</v>
      </c>
      <c r="H62" s="16" t="s">
        <v>1194</v>
      </c>
      <c r="I62" s="20">
        <v>35</v>
      </c>
      <c r="J62" s="21">
        <v>20</v>
      </c>
      <c r="K62" s="21">
        <v>700</v>
      </c>
    </row>
    <row r="63" s="4" customFormat="1" ht="14.25" customHeight="1" spans="1:11">
      <c r="A63" s="14">
        <v>60</v>
      </c>
      <c r="B63" s="15" t="str">
        <f>VLOOKUP(A:A,'[1]月在岗人员（原表）'!A:B,2,FALSE)</f>
        <v>池上镇</v>
      </c>
      <c r="C63" s="15" t="str">
        <f>VLOOKUP(A:A,'[1]月在岗人员（原表）'!A:C,3,FALSE)</f>
        <v>韩庄村</v>
      </c>
      <c r="D63" s="15" t="str">
        <f>VLOOKUP(A:A,'[1]月在岗人员（原表）'!A:D,4,FALSE)</f>
        <v>李章玲</v>
      </c>
      <c r="E63" s="16" t="s">
        <v>1215</v>
      </c>
      <c r="F63" s="16">
        <v>57</v>
      </c>
      <c r="G63" s="16" t="s">
        <v>1182</v>
      </c>
      <c r="H63" s="16" t="s">
        <v>1194</v>
      </c>
      <c r="I63" s="20">
        <v>35</v>
      </c>
      <c r="J63" s="21">
        <v>20</v>
      </c>
      <c r="K63" s="21">
        <v>700</v>
      </c>
    </row>
    <row r="64" s="4" customFormat="1" ht="14.25" customHeight="1" spans="1:11">
      <c r="A64" s="14">
        <v>61</v>
      </c>
      <c r="B64" s="15" t="str">
        <f>VLOOKUP(A:A,'[1]月在岗人员（原表）'!A:B,2,FALSE)</f>
        <v>池上镇</v>
      </c>
      <c r="C64" s="15" t="str">
        <f>VLOOKUP(A:A,'[1]月在岗人员（原表）'!A:C,3,FALSE)</f>
        <v>营子村</v>
      </c>
      <c r="D64" s="15" t="str">
        <f>VLOOKUP(A:A,'[1]月在岗人员（原表）'!A:D,4,FALSE)</f>
        <v>黄梅</v>
      </c>
      <c r="E64" s="16" t="s">
        <v>1209</v>
      </c>
      <c r="F64" s="16">
        <v>44</v>
      </c>
      <c r="G64" s="16" t="s">
        <v>1182</v>
      </c>
      <c r="H64" s="16" t="s">
        <v>1194</v>
      </c>
      <c r="I64" s="20">
        <v>35</v>
      </c>
      <c r="J64" s="21">
        <v>20</v>
      </c>
      <c r="K64" s="21">
        <v>700</v>
      </c>
    </row>
    <row r="65" s="4" customFormat="1" ht="14.25" customHeight="1" spans="1:11">
      <c r="A65" s="14">
        <v>62</v>
      </c>
      <c r="B65" s="15" t="str">
        <f>VLOOKUP(A:A,'[1]月在岗人员（原表）'!A:B,2,FALSE)</f>
        <v>池上镇</v>
      </c>
      <c r="C65" s="15" t="str">
        <f>VLOOKUP(A:A,'[1]月在岗人员（原表）'!A:C,3,FALSE)</f>
        <v>营子村</v>
      </c>
      <c r="D65" s="15" t="str">
        <f>VLOOKUP(A:A,'[1]月在岗人员（原表）'!A:D,4,FALSE)</f>
        <v>张明玲</v>
      </c>
      <c r="E65" s="16" t="s">
        <v>740</v>
      </c>
      <c r="F65" s="16">
        <v>51</v>
      </c>
      <c r="G65" s="16" t="s">
        <v>1182</v>
      </c>
      <c r="H65" s="16" t="s">
        <v>1194</v>
      </c>
      <c r="I65" s="20">
        <v>35</v>
      </c>
      <c r="J65" s="21">
        <v>20</v>
      </c>
      <c r="K65" s="21">
        <v>700</v>
      </c>
    </row>
    <row r="66" s="4" customFormat="1" ht="14.25" customHeight="1" spans="1:11">
      <c r="A66" s="14">
        <v>63</v>
      </c>
      <c r="B66" s="15" t="str">
        <f>VLOOKUP(A:A,'[1]月在岗人员（原表）'!A:B,2,FALSE)</f>
        <v>池上镇</v>
      </c>
      <c r="C66" s="15" t="str">
        <f>VLOOKUP(A:A,'[1]月在岗人员（原表）'!A:C,3,FALSE)</f>
        <v>花林村</v>
      </c>
      <c r="D66" s="15" t="str">
        <f>VLOOKUP(A:A,'[1]月在岗人员（原表）'!A:D,4,FALSE)</f>
        <v>尹玉爱</v>
      </c>
      <c r="E66" s="16" t="s">
        <v>1216</v>
      </c>
      <c r="F66" s="16">
        <v>55</v>
      </c>
      <c r="G66" s="16" t="s">
        <v>1182</v>
      </c>
      <c r="H66" s="16" t="s">
        <v>1194</v>
      </c>
      <c r="I66" s="20">
        <v>35</v>
      </c>
      <c r="J66" s="21">
        <v>20</v>
      </c>
      <c r="K66" s="21">
        <v>700</v>
      </c>
    </row>
    <row r="67" s="4" customFormat="1" ht="14.25" customHeight="1" spans="1:11">
      <c r="A67" s="14">
        <v>64</v>
      </c>
      <c r="B67" s="15" t="str">
        <f>VLOOKUP(A:A,'[1]月在岗人员（原表）'!A:B,2,FALSE)</f>
        <v>池上镇</v>
      </c>
      <c r="C67" s="15" t="str">
        <f>VLOOKUP(A:A,'[1]月在岗人员（原表）'!A:C,3,FALSE)</f>
        <v>花林村</v>
      </c>
      <c r="D67" s="15" t="str">
        <f>VLOOKUP(A:A,'[1]月在岗人员（原表）'!A:D,4,FALSE)</f>
        <v>花昭喜</v>
      </c>
      <c r="E67" s="16" t="s">
        <v>1217</v>
      </c>
      <c r="F67" s="16">
        <v>62</v>
      </c>
      <c r="G67" s="16" t="s">
        <v>1178</v>
      </c>
      <c r="H67" s="16" t="s">
        <v>1194</v>
      </c>
      <c r="I67" s="20">
        <v>35</v>
      </c>
      <c r="J67" s="21">
        <v>20</v>
      </c>
      <c r="K67" s="21">
        <v>700</v>
      </c>
    </row>
    <row r="68" s="4" customFormat="1" ht="14.25" customHeight="1" spans="1:11">
      <c r="A68" s="14">
        <v>65</v>
      </c>
      <c r="B68" s="15" t="str">
        <f>VLOOKUP(A:A,'[1]月在岗人员（原表）'!A:B,2,FALSE)</f>
        <v>池上镇</v>
      </c>
      <c r="C68" s="15" t="str">
        <f>VLOOKUP(A:A,'[1]月在岗人员（原表）'!A:C,3,FALSE)</f>
        <v>池埠村</v>
      </c>
      <c r="D68" s="15" t="str">
        <f>VLOOKUP(A:A,'[1]月在岗人员（原表）'!A:D,4,FALSE)</f>
        <v>曹永翠</v>
      </c>
      <c r="E68" s="16" t="s">
        <v>412</v>
      </c>
      <c r="F68" s="16">
        <v>61</v>
      </c>
      <c r="G68" s="16" t="s">
        <v>1182</v>
      </c>
      <c r="H68" s="16" t="s">
        <v>1194</v>
      </c>
      <c r="I68" s="20">
        <v>35</v>
      </c>
      <c r="J68" s="21">
        <v>20</v>
      </c>
      <c r="K68" s="21">
        <v>700</v>
      </c>
    </row>
    <row r="69" s="4" customFormat="1" ht="14.25" customHeight="1" spans="1:11">
      <c r="A69" s="14">
        <v>66</v>
      </c>
      <c r="B69" s="15" t="str">
        <f>VLOOKUP(A:A,'[1]月在岗人员（原表）'!A:B,2,FALSE)</f>
        <v>域城镇</v>
      </c>
      <c r="C69" s="15" t="str">
        <f>VLOOKUP(A:A,'[1]月在岗人员（原表）'!A:C,3,FALSE)</f>
        <v>汪溪</v>
      </c>
      <c r="D69" s="15" t="str">
        <f>VLOOKUP(A:A,'[1]月在岗人员（原表）'!A:D,4,FALSE)</f>
        <v>崔淑华</v>
      </c>
      <c r="E69" s="16" t="s">
        <v>1218</v>
      </c>
      <c r="F69" s="16">
        <v>61</v>
      </c>
      <c r="G69" s="16" t="s">
        <v>1182</v>
      </c>
      <c r="H69" s="16" t="s">
        <v>1219</v>
      </c>
      <c r="I69" s="20">
        <v>35</v>
      </c>
      <c r="J69" s="21">
        <v>20</v>
      </c>
      <c r="K69" s="21">
        <v>700</v>
      </c>
    </row>
    <row r="70" s="4" customFormat="1" ht="14.25" customHeight="1" spans="1:11">
      <c r="A70" s="14">
        <v>67</v>
      </c>
      <c r="B70" s="15" t="str">
        <f>VLOOKUP(A:A,'[1]月在岗人员（原表）'!A:B,2,FALSE)</f>
        <v>域城镇</v>
      </c>
      <c r="C70" s="15" t="str">
        <f>VLOOKUP(A:A,'[1]月在岗人员（原表）'!A:C,3,FALSE)</f>
        <v>汪溪</v>
      </c>
      <c r="D70" s="15" t="str">
        <f>VLOOKUP(A:A,'[1]月在岗人员（原表）'!A:D,4,FALSE)</f>
        <v>穆翠香</v>
      </c>
      <c r="E70" s="16" t="s">
        <v>1220</v>
      </c>
      <c r="F70" s="16">
        <v>52</v>
      </c>
      <c r="G70" s="16" t="s">
        <v>1182</v>
      </c>
      <c r="H70" s="16" t="s">
        <v>1219</v>
      </c>
      <c r="I70" s="20">
        <v>35</v>
      </c>
      <c r="J70" s="21">
        <v>20</v>
      </c>
      <c r="K70" s="21">
        <v>700</v>
      </c>
    </row>
    <row r="71" s="4" customFormat="1" ht="14.25" customHeight="1" spans="1:11">
      <c r="A71" s="14">
        <v>68</v>
      </c>
      <c r="B71" s="15" t="str">
        <f>VLOOKUP(A:A,'[1]月在岗人员（原表）'!A:B,2,FALSE)</f>
        <v>域城镇</v>
      </c>
      <c r="C71" s="15" t="str">
        <f>VLOOKUP(A:A,'[1]月在岗人员（原表）'!A:C,3,FALSE)</f>
        <v>汪溪</v>
      </c>
      <c r="D71" s="15" t="str">
        <f>VLOOKUP(A:A,'[1]月在岗人员（原表）'!A:D,4,FALSE)</f>
        <v>孙春英</v>
      </c>
      <c r="E71" s="16" t="s">
        <v>1221</v>
      </c>
      <c r="F71" s="16">
        <v>62</v>
      </c>
      <c r="G71" s="16" t="s">
        <v>1182</v>
      </c>
      <c r="H71" s="16" t="s">
        <v>1219</v>
      </c>
      <c r="I71" s="20">
        <v>35</v>
      </c>
      <c r="J71" s="21">
        <v>20</v>
      </c>
      <c r="K71" s="21">
        <v>700</v>
      </c>
    </row>
    <row r="72" s="4" customFormat="1" ht="14.25" customHeight="1" spans="1:11">
      <c r="A72" s="14">
        <v>69</v>
      </c>
      <c r="B72" s="15" t="str">
        <f>VLOOKUP(A:A,'[1]月在岗人员（原表）'!A:B,2,FALSE)</f>
        <v>域城镇</v>
      </c>
      <c r="C72" s="15" t="str">
        <f>VLOOKUP(A:A,'[1]月在岗人员（原表）'!A:C,3,FALSE)</f>
        <v>汪溪</v>
      </c>
      <c r="D72" s="15" t="str">
        <f>VLOOKUP(A:A,'[1]月在岗人员（原表）'!A:D,4,FALSE)</f>
        <v>孙桂英</v>
      </c>
      <c r="E72" s="16" t="s">
        <v>1220</v>
      </c>
      <c r="F72" s="16">
        <v>61</v>
      </c>
      <c r="G72" s="16" t="s">
        <v>1182</v>
      </c>
      <c r="H72" s="16" t="s">
        <v>1219</v>
      </c>
      <c r="I72" s="20">
        <v>35</v>
      </c>
      <c r="J72" s="21">
        <v>20</v>
      </c>
      <c r="K72" s="21">
        <v>700</v>
      </c>
    </row>
    <row r="73" s="4" customFormat="1" ht="14.25" customHeight="1" spans="1:11">
      <c r="A73" s="14">
        <v>70</v>
      </c>
      <c r="B73" s="15" t="str">
        <f>VLOOKUP(A:A,'[1]月在岗人员（原表）'!A:B,2,FALSE)</f>
        <v>域城镇</v>
      </c>
      <c r="C73" s="15" t="str">
        <f>VLOOKUP(A:A,'[1]月在岗人员（原表）'!A:C,3,FALSE)</f>
        <v>楼子</v>
      </c>
      <c r="D73" s="15" t="str">
        <f>VLOOKUP(A:A,'[1]月在岗人员（原表）'!A:D,4,FALSE)</f>
        <v>张翠玲</v>
      </c>
      <c r="E73" s="16" t="s">
        <v>246</v>
      </c>
      <c r="F73" s="16">
        <v>59</v>
      </c>
      <c r="G73" s="16" t="s">
        <v>1182</v>
      </c>
      <c r="H73" s="16" t="s">
        <v>1219</v>
      </c>
      <c r="I73" s="20">
        <v>35</v>
      </c>
      <c r="J73" s="21">
        <v>20</v>
      </c>
      <c r="K73" s="21">
        <v>700</v>
      </c>
    </row>
    <row r="74" s="4" customFormat="1" ht="14.25" customHeight="1" spans="1:11">
      <c r="A74" s="14">
        <v>71</v>
      </c>
      <c r="B74" s="15" t="str">
        <f>VLOOKUP(A:A,'[1]月在岗人员（原表）'!A:B,2,FALSE)</f>
        <v>域城镇</v>
      </c>
      <c r="C74" s="15" t="str">
        <f>VLOOKUP(A:A,'[1]月在岗人员（原表）'!A:C,3,FALSE)</f>
        <v>楼子</v>
      </c>
      <c r="D74" s="15" t="str">
        <f>VLOOKUP(A:A,'[1]月在岗人员（原表）'!A:D,4,FALSE)</f>
        <v>刘静</v>
      </c>
      <c r="E74" s="16" t="s">
        <v>1222</v>
      </c>
      <c r="F74" s="16">
        <v>56</v>
      </c>
      <c r="G74" s="16" t="s">
        <v>1182</v>
      </c>
      <c r="H74" s="16" t="s">
        <v>1219</v>
      </c>
      <c r="I74" s="20">
        <v>35</v>
      </c>
      <c r="J74" s="21">
        <v>20</v>
      </c>
      <c r="K74" s="21">
        <v>700</v>
      </c>
    </row>
    <row r="75" s="4" customFormat="1" ht="14.25" customHeight="1" spans="1:11">
      <c r="A75" s="14">
        <v>72</v>
      </c>
      <c r="B75" s="15" t="str">
        <f>VLOOKUP(A:A,'[1]月在岗人员（原表）'!A:B,2,FALSE)</f>
        <v>域城镇</v>
      </c>
      <c r="C75" s="15" t="str">
        <f>VLOOKUP(A:A,'[1]月在岗人员（原表）'!A:C,3,FALSE)</f>
        <v>楼子</v>
      </c>
      <c r="D75" s="15" t="str">
        <f>VLOOKUP(A:A,'[1]月在岗人员（原表）'!A:D,4,FALSE)</f>
        <v>穆念亮</v>
      </c>
      <c r="E75" s="16" t="s">
        <v>939</v>
      </c>
      <c r="F75" s="16">
        <v>59</v>
      </c>
      <c r="G75" s="16" t="s">
        <v>1178</v>
      </c>
      <c r="H75" s="16" t="s">
        <v>1219</v>
      </c>
      <c r="I75" s="20">
        <v>35</v>
      </c>
      <c r="J75" s="21">
        <v>20</v>
      </c>
      <c r="K75" s="21">
        <v>700</v>
      </c>
    </row>
    <row r="76" s="4" customFormat="1" ht="14.25" customHeight="1" spans="1:11">
      <c r="A76" s="14">
        <v>73</v>
      </c>
      <c r="B76" s="15" t="str">
        <f>VLOOKUP(A:A,'[1]月在岗人员（原表）'!A:B,2,FALSE)</f>
        <v>域城镇</v>
      </c>
      <c r="C76" s="15" t="str">
        <f>VLOOKUP(A:A,'[1]月在岗人员（原表）'!A:C,3,FALSE)</f>
        <v>楼子</v>
      </c>
      <c r="D76" s="15" t="str">
        <f>VLOOKUP(A:A,'[1]月在岗人员（原表）'!A:D,4,FALSE)</f>
        <v>周绍峰</v>
      </c>
      <c r="E76" s="16" t="s">
        <v>1223</v>
      </c>
      <c r="F76" s="16">
        <v>55</v>
      </c>
      <c r="G76" s="16" t="s">
        <v>1178</v>
      </c>
      <c r="H76" s="16" t="s">
        <v>1219</v>
      </c>
      <c r="I76" s="20">
        <v>35</v>
      </c>
      <c r="J76" s="21">
        <v>20</v>
      </c>
      <c r="K76" s="21">
        <v>700</v>
      </c>
    </row>
    <row r="77" s="4" customFormat="1" ht="14.25" customHeight="1" spans="1:11">
      <c r="A77" s="14">
        <v>74</v>
      </c>
      <c r="B77" s="15" t="str">
        <f>VLOOKUP(A:A,'[1]月在岗人员（原表）'!A:B,2,FALSE)</f>
        <v>域城镇</v>
      </c>
      <c r="C77" s="15" t="str">
        <f>VLOOKUP(A:A,'[1]月在岗人员（原表）'!A:C,3,FALSE)</f>
        <v>西流泉</v>
      </c>
      <c r="D77" s="15" t="str">
        <f>VLOOKUP(A:A,'[1]月在岗人员（原表）'!A:D,4,FALSE)</f>
        <v>穆秀兰</v>
      </c>
      <c r="E77" s="16" t="s">
        <v>1048</v>
      </c>
      <c r="F77" s="16">
        <v>55</v>
      </c>
      <c r="G77" s="16" t="s">
        <v>1182</v>
      </c>
      <c r="H77" s="16" t="s">
        <v>1219</v>
      </c>
      <c r="I77" s="20">
        <v>35</v>
      </c>
      <c r="J77" s="21">
        <v>20</v>
      </c>
      <c r="K77" s="21">
        <v>700</v>
      </c>
    </row>
    <row r="78" s="4" customFormat="1" ht="14.25" customHeight="1" spans="1:11">
      <c r="A78" s="14">
        <v>75</v>
      </c>
      <c r="B78" s="15" t="str">
        <f>VLOOKUP(A:A,'[1]月在岗人员（原表）'!A:B,2,FALSE)</f>
        <v>域城镇</v>
      </c>
      <c r="C78" s="15" t="str">
        <f>VLOOKUP(A:A,'[1]月在岗人员（原表）'!A:C,3,FALSE)</f>
        <v>叩家</v>
      </c>
      <c r="D78" s="15" t="str">
        <f>VLOOKUP(A:A,'[1]月在岗人员（原表）'!A:D,4,FALSE)</f>
        <v>王玲</v>
      </c>
      <c r="E78" s="16" t="s">
        <v>1221</v>
      </c>
      <c r="F78" s="16">
        <v>62</v>
      </c>
      <c r="G78" s="16" t="s">
        <v>1182</v>
      </c>
      <c r="H78" s="16" t="s">
        <v>1219</v>
      </c>
      <c r="I78" s="20">
        <v>35</v>
      </c>
      <c r="J78" s="21">
        <v>20</v>
      </c>
      <c r="K78" s="21">
        <v>700</v>
      </c>
    </row>
    <row r="79" s="4" customFormat="1" ht="14.25" customHeight="1" spans="1:11">
      <c r="A79" s="14">
        <v>76</v>
      </c>
      <c r="B79" s="15" t="str">
        <f>VLOOKUP(A:A,'[1]月在岗人员（原表）'!A:B,2,FALSE)</f>
        <v>域城镇</v>
      </c>
      <c r="C79" s="15" t="str">
        <f>VLOOKUP(A:A,'[1]月在岗人员（原表）'!A:C,3,FALSE)</f>
        <v>叩家</v>
      </c>
      <c r="D79" s="15" t="str">
        <f>VLOOKUP(A:A,'[1]月在岗人员（原表）'!A:D,4,FALSE)</f>
        <v>刘绍云</v>
      </c>
      <c r="E79" s="16" t="s">
        <v>1222</v>
      </c>
      <c r="F79" s="16">
        <v>53</v>
      </c>
      <c r="G79" s="16" t="s">
        <v>1182</v>
      </c>
      <c r="H79" s="16" t="s">
        <v>1219</v>
      </c>
      <c r="I79" s="20">
        <v>35</v>
      </c>
      <c r="J79" s="21">
        <v>20</v>
      </c>
      <c r="K79" s="21">
        <v>700</v>
      </c>
    </row>
    <row r="80" s="4" customFormat="1" ht="14.25" customHeight="1" spans="1:11">
      <c r="A80" s="14">
        <v>77</v>
      </c>
      <c r="B80" s="15" t="str">
        <f>VLOOKUP(A:A,'[1]月在岗人员（原表）'!A:B,2,FALSE)</f>
        <v>域城镇</v>
      </c>
      <c r="C80" s="15" t="str">
        <f>VLOOKUP(A:A,'[1]月在岗人员（原表）'!A:C,3,FALSE)</f>
        <v>叩家</v>
      </c>
      <c r="D80" s="15" t="str">
        <f>VLOOKUP(A:A,'[1]月在岗人员（原表）'!A:D,4,FALSE)</f>
        <v>刘希峰</v>
      </c>
      <c r="E80" s="16" t="s">
        <v>1224</v>
      </c>
      <c r="F80" s="16">
        <v>55</v>
      </c>
      <c r="G80" s="16" t="s">
        <v>1178</v>
      </c>
      <c r="H80" s="16" t="s">
        <v>1219</v>
      </c>
      <c r="I80" s="20">
        <v>35</v>
      </c>
      <c r="J80" s="21">
        <v>20</v>
      </c>
      <c r="K80" s="21">
        <v>700</v>
      </c>
    </row>
    <row r="81" s="4" customFormat="1" ht="14.25" customHeight="1" spans="1:11">
      <c r="A81" s="14">
        <v>78</v>
      </c>
      <c r="B81" s="15" t="str">
        <f>VLOOKUP(A:A,'[1]月在岗人员（原表）'!A:B,2,FALSE)</f>
        <v>域城镇</v>
      </c>
      <c r="C81" s="15" t="str">
        <f>VLOOKUP(A:A,'[1]月在岗人员（原表）'!A:C,3,FALSE)</f>
        <v>叩家</v>
      </c>
      <c r="D81" s="15" t="str">
        <f>VLOOKUP(A:A,'[1]月在岗人员（原表）'!A:D,4,FALSE)</f>
        <v>王丽</v>
      </c>
      <c r="E81" s="16" t="s">
        <v>934</v>
      </c>
      <c r="F81" s="16">
        <v>52</v>
      </c>
      <c r="G81" s="16" t="s">
        <v>1182</v>
      </c>
      <c r="H81" s="16" t="s">
        <v>1219</v>
      </c>
      <c r="I81" s="20">
        <v>35</v>
      </c>
      <c r="J81" s="21">
        <v>20</v>
      </c>
      <c r="K81" s="21">
        <v>700</v>
      </c>
    </row>
    <row r="82" s="4" customFormat="1" ht="14.25" customHeight="1" spans="1:11">
      <c r="A82" s="14">
        <v>79</v>
      </c>
      <c r="B82" s="15" t="str">
        <f>VLOOKUP(A:A,'[1]月在岗人员（原表）'!A:B,2,FALSE)</f>
        <v>域城镇</v>
      </c>
      <c r="C82" s="15" t="str">
        <f>VLOOKUP(A:A,'[1]月在岗人员（原表）'!A:C,3,FALSE)</f>
        <v>叩家</v>
      </c>
      <c r="D82" s="15" t="str">
        <f>VLOOKUP(A:A,'[1]月在岗人员（原表）'!A:D,4,FALSE)</f>
        <v>刘绍坤</v>
      </c>
      <c r="E82" s="16" t="s">
        <v>1039</v>
      </c>
      <c r="F82" s="16">
        <v>56</v>
      </c>
      <c r="G82" s="16" t="s">
        <v>1178</v>
      </c>
      <c r="H82" s="16" t="s">
        <v>1219</v>
      </c>
      <c r="I82" s="20">
        <v>35</v>
      </c>
      <c r="J82" s="21">
        <v>20</v>
      </c>
      <c r="K82" s="21">
        <v>700</v>
      </c>
    </row>
    <row r="83" s="4" customFormat="1" ht="14.25" customHeight="1" spans="1:11">
      <c r="A83" s="14">
        <v>80</v>
      </c>
      <c r="B83" s="15" t="str">
        <f>VLOOKUP(A:A,'[1]月在岗人员（原表）'!A:B,2,FALSE)</f>
        <v>域城镇</v>
      </c>
      <c r="C83" s="15" t="str">
        <f>VLOOKUP(A:A,'[1]月在岗人员（原表）'!A:C,3,FALSE)</f>
        <v>岳峪</v>
      </c>
      <c r="D83" s="15" t="str">
        <f>VLOOKUP(A:A,'[1]月在岗人员（原表）'!A:D,4,FALSE)</f>
        <v>李克学</v>
      </c>
      <c r="E83" s="16" t="s">
        <v>1225</v>
      </c>
      <c r="F83" s="16">
        <v>62</v>
      </c>
      <c r="G83" s="16" t="s">
        <v>1178</v>
      </c>
      <c r="H83" s="16" t="s">
        <v>1219</v>
      </c>
      <c r="I83" s="20">
        <v>35</v>
      </c>
      <c r="J83" s="21">
        <v>20</v>
      </c>
      <c r="K83" s="21">
        <v>700</v>
      </c>
    </row>
    <row r="84" s="4" customFormat="1" ht="14.25" customHeight="1" spans="1:11">
      <c r="A84" s="14">
        <v>81</v>
      </c>
      <c r="B84" s="15" t="str">
        <f>VLOOKUP(A:A,'[1]月在岗人员（原表）'!A:B,2,FALSE)</f>
        <v>域城镇</v>
      </c>
      <c r="C84" s="15" t="str">
        <f>VLOOKUP(A:A,'[1]月在岗人员（原表）'!A:C,3,FALSE)</f>
        <v>黄石坞</v>
      </c>
      <c r="D84" s="15" t="str">
        <f>VLOOKUP(A:A,'[1]月在岗人员（原表）'!A:D,4,FALSE)</f>
        <v>刘可德</v>
      </c>
      <c r="E84" s="16" t="s">
        <v>1226</v>
      </c>
      <c r="F84" s="16">
        <v>64</v>
      </c>
      <c r="G84" s="16" t="s">
        <v>1178</v>
      </c>
      <c r="H84" s="16" t="s">
        <v>1219</v>
      </c>
      <c r="I84" s="20">
        <v>35</v>
      </c>
      <c r="J84" s="21">
        <v>20</v>
      </c>
      <c r="K84" s="21">
        <v>700</v>
      </c>
    </row>
    <row r="85" s="4" customFormat="1" ht="14.25" customHeight="1" spans="1:11">
      <c r="A85" s="14">
        <v>82</v>
      </c>
      <c r="B85" s="15" t="str">
        <f>VLOOKUP(A:A,'[1]月在岗人员（原表）'!A:B,2,FALSE)</f>
        <v>域城镇</v>
      </c>
      <c r="C85" s="15" t="str">
        <f>VLOOKUP(A:A,'[1]月在岗人员（原表）'!A:C,3,FALSE)</f>
        <v>和尚房</v>
      </c>
      <c r="D85" s="15" t="str">
        <f>VLOOKUP(A:A,'[1]月在岗人员（原表）'!A:D,4,FALSE)</f>
        <v>蒋永菊</v>
      </c>
      <c r="E85" s="16" t="s">
        <v>1227</v>
      </c>
      <c r="F85" s="16">
        <v>60</v>
      </c>
      <c r="G85" s="16" t="s">
        <v>1182</v>
      </c>
      <c r="H85" s="16" t="s">
        <v>1219</v>
      </c>
      <c r="I85" s="20">
        <v>35</v>
      </c>
      <c r="J85" s="21">
        <v>20</v>
      </c>
      <c r="K85" s="21">
        <v>700</v>
      </c>
    </row>
    <row r="86" s="4" customFormat="1" ht="14.25" customHeight="1" spans="1:11">
      <c r="A86" s="14">
        <v>83</v>
      </c>
      <c r="B86" s="15" t="str">
        <f>VLOOKUP(A:A,'[1]月在岗人员（原表）'!A:B,2,FALSE)</f>
        <v>域城镇</v>
      </c>
      <c r="C86" s="15" t="str">
        <f>VLOOKUP(A:A,'[1]月在岗人员（原表）'!A:C,3,FALSE)</f>
        <v>石匣</v>
      </c>
      <c r="D86" s="15" t="str">
        <f>VLOOKUP(A:A,'[1]月在岗人员（原表）'!A:D,4,FALSE)</f>
        <v>魏元富</v>
      </c>
      <c r="E86" s="16" t="s">
        <v>1228</v>
      </c>
      <c r="F86" s="16">
        <v>52</v>
      </c>
      <c r="G86" s="16" t="s">
        <v>1178</v>
      </c>
      <c r="H86" s="16" t="s">
        <v>1219</v>
      </c>
      <c r="I86" s="20">
        <v>35</v>
      </c>
      <c r="J86" s="21">
        <v>20</v>
      </c>
      <c r="K86" s="21">
        <v>700</v>
      </c>
    </row>
    <row r="87" s="4" customFormat="1" ht="14.25" customHeight="1" spans="1:11">
      <c r="A87" s="14">
        <v>84</v>
      </c>
      <c r="B87" s="15" t="str">
        <f>VLOOKUP(A:A,'[1]月在岗人员（原表）'!A:B,2,FALSE)</f>
        <v>域城镇</v>
      </c>
      <c r="C87" s="15" t="str">
        <f>VLOOKUP(A:A,'[1]月在岗人员（原表）'!A:C,3,FALSE)</f>
        <v>石匣</v>
      </c>
      <c r="D87" s="15" t="str">
        <f>VLOOKUP(A:A,'[1]月在岗人员（原表）'!A:D,4,FALSE)</f>
        <v>刘新英</v>
      </c>
      <c r="E87" s="16" t="s">
        <v>1229</v>
      </c>
      <c r="F87" s="16">
        <v>61</v>
      </c>
      <c r="G87" s="16" t="s">
        <v>1182</v>
      </c>
      <c r="H87" s="16" t="s">
        <v>1219</v>
      </c>
      <c r="I87" s="20">
        <v>35</v>
      </c>
      <c r="J87" s="21">
        <v>20</v>
      </c>
      <c r="K87" s="21">
        <v>700</v>
      </c>
    </row>
    <row r="88" s="4" customFormat="1" ht="14.25" customHeight="1" spans="1:11">
      <c r="A88" s="14">
        <v>85</v>
      </c>
      <c r="B88" s="15" t="str">
        <f>VLOOKUP(A:A,'[1]月在岗人员（原表）'!A:B,2,FALSE)</f>
        <v>域城镇</v>
      </c>
      <c r="C88" s="15" t="str">
        <f>VLOOKUP(A:A,'[1]月在岗人员（原表）'!A:C,3,FALSE)</f>
        <v>桃园</v>
      </c>
      <c r="D88" s="15" t="str">
        <f>VLOOKUP(A:A,'[1]月在岗人员（原表）'!A:D,4,FALSE)</f>
        <v>刘守珍</v>
      </c>
      <c r="E88" s="16" t="s">
        <v>934</v>
      </c>
      <c r="F88" s="16">
        <v>60</v>
      </c>
      <c r="G88" s="16" t="s">
        <v>1182</v>
      </c>
      <c r="H88" s="16" t="s">
        <v>1219</v>
      </c>
      <c r="I88" s="20">
        <v>35</v>
      </c>
      <c r="J88" s="21">
        <v>20</v>
      </c>
      <c r="K88" s="21">
        <v>700</v>
      </c>
    </row>
    <row r="89" s="4" customFormat="1" ht="14.25" customHeight="1" spans="1:11">
      <c r="A89" s="14">
        <v>86</v>
      </c>
      <c r="B89" s="15" t="str">
        <f>VLOOKUP(A:A,'[1]月在岗人员（原表）'!A:B,2,FALSE)</f>
        <v>域城镇</v>
      </c>
      <c r="C89" s="15" t="str">
        <f>VLOOKUP(A:A,'[1]月在岗人员（原表）'!A:C,3,FALSE)</f>
        <v>北闫村</v>
      </c>
      <c r="D89" s="15" t="str">
        <f>VLOOKUP(A:A,'[1]月在岗人员（原表）'!A:D,4,FALSE)</f>
        <v>郭桂花</v>
      </c>
      <c r="E89" s="16" t="s">
        <v>1230</v>
      </c>
      <c r="F89" s="16">
        <v>60</v>
      </c>
      <c r="G89" s="16" t="s">
        <v>1182</v>
      </c>
      <c r="H89" s="16" t="s">
        <v>1219</v>
      </c>
      <c r="I89" s="20">
        <v>35</v>
      </c>
      <c r="J89" s="21">
        <v>20</v>
      </c>
      <c r="K89" s="21">
        <v>700</v>
      </c>
    </row>
    <row r="90" s="4" customFormat="1" ht="14.25" customHeight="1" spans="1:11">
      <c r="A90" s="14">
        <v>87</v>
      </c>
      <c r="B90" s="15" t="str">
        <f>VLOOKUP(A:A,'[1]月在岗人员（原表）'!A:B,2,FALSE)</f>
        <v>域城镇</v>
      </c>
      <c r="C90" s="15" t="str">
        <f>VLOOKUP(A:A,'[1]月在岗人员（原表）'!A:C,3,FALSE)</f>
        <v>峪口</v>
      </c>
      <c r="D90" s="15" t="str">
        <f>VLOOKUP(A:A,'[1]月在岗人员（原表）'!A:D,4,FALSE)</f>
        <v>郑爱华</v>
      </c>
      <c r="E90" s="16" t="s">
        <v>1231</v>
      </c>
      <c r="F90" s="16">
        <v>53</v>
      </c>
      <c r="G90" s="16" t="s">
        <v>1182</v>
      </c>
      <c r="H90" s="16" t="s">
        <v>1219</v>
      </c>
      <c r="I90" s="20">
        <v>35</v>
      </c>
      <c r="J90" s="21">
        <v>20</v>
      </c>
      <c r="K90" s="21">
        <v>700</v>
      </c>
    </row>
    <row r="91" s="4" customFormat="1" ht="14.25" customHeight="1" spans="1:11">
      <c r="A91" s="14">
        <v>88</v>
      </c>
      <c r="B91" s="15" t="str">
        <f>VLOOKUP(A:A,'[1]月在岗人员（原表）'!A:B,2,FALSE)</f>
        <v>域城镇</v>
      </c>
      <c r="C91" s="15" t="str">
        <f>VLOOKUP(A:A,'[1]月在岗人员（原表）'!A:C,3,FALSE)</f>
        <v>尚庄</v>
      </c>
      <c r="D91" s="15" t="str">
        <f>VLOOKUP(A:A,'[1]月在岗人员（原表）'!A:D,4,FALSE)</f>
        <v>段明照</v>
      </c>
      <c r="E91" s="16" t="s">
        <v>1232</v>
      </c>
      <c r="F91" s="16">
        <v>58</v>
      </c>
      <c r="G91" s="16" t="s">
        <v>1178</v>
      </c>
      <c r="H91" s="16" t="s">
        <v>1219</v>
      </c>
      <c r="I91" s="20">
        <v>35</v>
      </c>
      <c r="J91" s="21">
        <v>20</v>
      </c>
      <c r="K91" s="21">
        <v>700</v>
      </c>
    </row>
    <row r="92" s="4" customFormat="1" ht="14.25" customHeight="1" spans="1:11">
      <c r="A92" s="14">
        <v>89</v>
      </c>
      <c r="B92" s="15" t="str">
        <f>VLOOKUP(A:A,'[1]月在岗人员（原表）'!A:B,2,FALSE)</f>
        <v>域城镇</v>
      </c>
      <c r="C92" s="15" t="str">
        <f>VLOOKUP(A:A,'[1]月在岗人员（原表）'!A:C,3,FALSE)</f>
        <v>尚庄</v>
      </c>
      <c r="D92" s="15" t="str">
        <f>VLOOKUP(A:A,'[1]月在岗人员（原表）'!A:D,4,FALSE)</f>
        <v>张玉芝</v>
      </c>
      <c r="E92" s="16" t="s">
        <v>1218</v>
      </c>
      <c r="F92" s="16">
        <v>63</v>
      </c>
      <c r="G92" s="16" t="s">
        <v>1182</v>
      </c>
      <c r="H92" s="16" t="s">
        <v>1219</v>
      </c>
      <c r="I92" s="20">
        <v>35</v>
      </c>
      <c r="J92" s="21">
        <v>20</v>
      </c>
      <c r="K92" s="21">
        <v>700</v>
      </c>
    </row>
    <row r="93" s="4" customFormat="1" ht="14.25" customHeight="1" spans="1:11">
      <c r="A93" s="14">
        <v>90</v>
      </c>
      <c r="B93" s="15" t="str">
        <f>VLOOKUP(A:A,'[1]月在岗人员（原表）'!A:B,2,FALSE)</f>
        <v>域城镇</v>
      </c>
      <c r="C93" s="15" t="str">
        <f>VLOOKUP(A:A,'[1]月在岗人员（原表）'!A:C,3,FALSE)</f>
        <v>尚庄</v>
      </c>
      <c r="D93" s="15" t="str">
        <f>VLOOKUP(A:A,'[1]月在岗人员（原表）'!A:D,4,FALSE)</f>
        <v>王树凤</v>
      </c>
      <c r="E93" s="16" t="s">
        <v>1233</v>
      </c>
      <c r="F93" s="16">
        <v>52</v>
      </c>
      <c r="G93" s="16" t="s">
        <v>1182</v>
      </c>
      <c r="H93" s="16" t="s">
        <v>1219</v>
      </c>
      <c r="I93" s="20">
        <v>35</v>
      </c>
      <c r="J93" s="21">
        <v>20</v>
      </c>
      <c r="K93" s="21">
        <v>700</v>
      </c>
    </row>
    <row r="94" s="4" customFormat="1" ht="14.25" customHeight="1" spans="1:11">
      <c r="A94" s="14">
        <v>91</v>
      </c>
      <c r="B94" s="15" t="str">
        <f>VLOOKUP(A:A,'[1]月在岗人员（原表）'!A:B,2,FALSE)</f>
        <v>域城镇</v>
      </c>
      <c r="C94" s="15" t="str">
        <f>VLOOKUP(A:A,'[1]月在岗人员（原表）'!A:C,3,FALSE)</f>
        <v>尚庄</v>
      </c>
      <c r="D94" s="15" t="str">
        <f>VLOOKUP(A:A,'[1]月在岗人员（原表）'!A:D,4,FALSE)</f>
        <v>曹叶玲</v>
      </c>
      <c r="E94" s="16" t="s">
        <v>585</v>
      </c>
      <c r="F94" s="16">
        <v>57</v>
      </c>
      <c r="G94" s="16" t="s">
        <v>1182</v>
      </c>
      <c r="H94" s="16" t="s">
        <v>1219</v>
      </c>
      <c r="I94" s="20">
        <v>35</v>
      </c>
      <c r="J94" s="21">
        <v>20</v>
      </c>
      <c r="K94" s="21">
        <v>700</v>
      </c>
    </row>
    <row r="95" s="4" customFormat="1" ht="14.25" customHeight="1" spans="1:11">
      <c r="A95" s="14">
        <v>92</v>
      </c>
      <c r="B95" s="15" t="str">
        <f>VLOOKUP(A:A,'[1]月在岗人员（原表）'!A:B,2,FALSE)</f>
        <v>域城镇</v>
      </c>
      <c r="C95" s="15" t="str">
        <f>VLOOKUP(A:A,'[1]月在岗人员（原表）'!A:C,3,FALSE)</f>
        <v>姚家峪</v>
      </c>
      <c r="D95" s="15" t="str">
        <f>VLOOKUP(A:A,'[1]月在岗人员（原表）'!A:D,4,FALSE)</f>
        <v>钱玉升</v>
      </c>
      <c r="E95" s="16" t="s">
        <v>953</v>
      </c>
      <c r="F95" s="16">
        <v>52</v>
      </c>
      <c r="G95" s="16" t="s">
        <v>1178</v>
      </c>
      <c r="H95" s="16" t="s">
        <v>1219</v>
      </c>
      <c r="I95" s="20">
        <v>35</v>
      </c>
      <c r="J95" s="21">
        <v>20</v>
      </c>
      <c r="K95" s="21">
        <v>700</v>
      </c>
    </row>
    <row r="96" s="4" customFormat="1" ht="14.25" customHeight="1" spans="1:11">
      <c r="A96" s="14">
        <v>93</v>
      </c>
      <c r="B96" s="15" t="str">
        <f>VLOOKUP(A:A,'[1]月在岗人员（原表）'!A:B,2,FALSE)</f>
        <v>域城镇</v>
      </c>
      <c r="C96" s="15" t="str">
        <f>VLOOKUP(A:A,'[1]月在岗人员（原表）'!A:C,3,FALSE)</f>
        <v>姚家峪</v>
      </c>
      <c r="D96" s="15" t="str">
        <f>VLOOKUP(A:A,'[1]月在岗人员（原表）'!A:D,4,FALSE)</f>
        <v>商光源</v>
      </c>
      <c r="E96" s="16" t="s">
        <v>1061</v>
      </c>
      <c r="F96" s="16">
        <v>57</v>
      </c>
      <c r="G96" s="16" t="s">
        <v>1178</v>
      </c>
      <c r="H96" s="16" t="s">
        <v>1219</v>
      </c>
      <c r="I96" s="20">
        <v>35</v>
      </c>
      <c r="J96" s="21">
        <v>20</v>
      </c>
      <c r="K96" s="21">
        <v>700</v>
      </c>
    </row>
    <row r="97" s="4" customFormat="1" ht="14.25" customHeight="1" spans="1:11">
      <c r="A97" s="14">
        <v>94</v>
      </c>
      <c r="B97" s="15" t="str">
        <f>VLOOKUP(A:A,'[1]月在岗人员（原表）'!A:B,2,FALSE)</f>
        <v>域城镇</v>
      </c>
      <c r="C97" s="15" t="str">
        <f>VLOOKUP(A:A,'[1]月在岗人员（原表）'!A:C,3,FALSE)</f>
        <v>天门峪</v>
      </c>
      <c r="D97" s="15" t="str">
        <f>VLOOKUP(A:A,'[1]月在岗人员（原表）'!A:D,4,FALSE)</f>
        <v>穆克树</v>
      </c>
      <c r="E97" s="16" t="s">
        <v>1234</v>
      </c>
      <c r="F97" s="16">
        <v>61</v>
      </c>
      <c r="G97" s="16" t="s">
        <v>1178</v>
      </c>
      <c r="H97" s="16" t="s">
        <v>1219</v>
      </c>
      <c r="I97" s="20">
        <v>35</v>
      </c>
      <c r="J97" s="21">
        <v>20</v>
      </c>
      <c r="K97" s="21">
        <v>700</v>
      </c>
    </row>
    <row r="98" s="4" customFormat="1" ht="14.25" customHeight="1" spans="1:11">
      <c r="A98" s="14">
        <v>95</v>
      </c>
      <c r="B98" s="15" t="str">
        <f>VLOOKUP(A:A,'[1]月在岗人员（原表）'!A:B,2,FALSE)</f>
        <v>域城镇</v>
      </c>
      <c r="C98" s="15" t="str">
        <f>VLOOKUP(A:A,'[1]月在岗人员（原表）'!A:C,3,FALSE)</f>
        <v>青龙湾</v>
      </c>
      <c r="D98" s="15" t="str">
        <f>VLOOKUP(A:A,'[1]月在岗人员（原表）'!A:D,4,FALSE)</f>
        <v>杨光国</v>
      </c>
      <c r="E98" s="16" t="s">
        <v>1235</v>
      </c>
      <c r="F98" s="16">
        <v>54</v>
      </c>
      <c r="G98" s="16" t="s">
        <v>1178</v>
      </c>
      <c r="H98" s="16" t="s">
        <v>1219</v>
      </c>
      <c r="I98" s="20">
        <v>35</v>
      </c>
      <c r="J98" s="21">
        <v>20</v>
      </c>
      <c r="K98" s="21">
        <v>700</v>
      </c>
    </row>
    <row r="99" s="4" customFormat="1" ht="14.25" customHeight="1" spans="1:11">
      <c r="A99" s="14">
        <v>96</v>
      </c>
      <c r="B99" s="15" t="str">
        <f>VLOOKUP(A:A,'[1]月在岗人员（原表）'!A:B,2,FALSE)</f>
        <v>域城镇</v>
      </c>
      <c r="C99" s="15" t="str">
        <f>VLOOKUP(A:A,'[1]月在岗人员（原表）'!A:C,3,FALSE)</f>
        <v>茜草</v>
      </c>
      <c r="D99" s="15" t="str">
        <f>VLOOKUP(A:A,'[1]月在岗人员（原表）'!A:D,4,FALSE)</f>
        <v>董秀芸</v>
      </c>
      <c r="E99" s="16" t="s">
        <v>1051</v>
      </c>
      <c r="F99" s="16">
        <v>54</v>
      </c>
      <c r="G99" s="16" t="s">
        <v>1182</v>
      </c>
      <c r="H99" s="16" t="s">
        <v>1219</v>
      </c>
      <c r="I99" s="20">
        <v>35</v>
      </c>
      <c r="J99" s="21">
        <v>20</v>
      </c>
      <c r="K99" s="21">
        <v>700</v>
      </c>
    </row>
    <row r="100" s="4" customFormat="1" ht="14.25" customHeight="1" spans="1:11">
      <c r="A100" s="14">
        <v>97</v>
      </c>
      <c r="B100" s="15" t="str">
        <f>VLOOKUP(A:A,'[1]月在岗人员（原表）'!A:B,2,FALSE)</f>
        <v>域城镇</v>
      </c>
      <c r="C100" s="15" t="str">
        <f>VLOOKUP(A:A,'[1]月在岗人员（原表）'!A:C,3,FALSE)</f>
        <v>茜草</v>
      </c>
      <c r="D100" s="15" t="str">
        <f>VLOOKUP(A:A,'[1]月在岗人员（原表）'!A:D,4,FALSE)</f>
        <v>钱升来</v>
      </c>
      <c r="E100" s="16" t="s">
        <v>1236</v>
      </c>
      <c r="F100" s="16">
        <v>49</v>
      </c>
      <c r="G100" s="16" t="s">
        <v>1178</v>
      </c>
      <c r="H100" s="16" t="s">
        <v>1219</v>
      </c>
      <c r="I100" s="20">
        <v>35</v>
      </c>
      <c r="J100" s="21">
        <v>20</v>
      </c>
      <c r="K100" s="21">
        <v>700</v>
      </c>
    </row>
    <row r="101" s="4" customFormat="1" ht="14.25" customHeight="1" spans="1:11">
      <c r="A101" s="14">
        <v>98</v>
      </c>
      <c r="B101" s="15" t="str">
        <f>VLOOKUP(A:A,'[1]月在岗人员（原表）'!A:B,2,FALSE)</f>
        <v>域城镇</v>
      </c>
      <c r="C101" s="15" t="str">
        <f>VLOOKUP(A:A,'[1]月在岗人员（原表）'!A:C,3,FALSE)</f>
        <v>李芽</v>
      </c>
      <c r="D101" s="15" t="str">
        <f>VLOOKUP(A:A,'[1]月在岗人员（原表）'!A:D,4,FALSE)</f>
        <v>宋翠玲</v>
      </c>
      <c r="E101" s="16" t="s">
        <v>596</v>
      </c>
      <c r="F101" s="16">
        <v>60</v>
      </c>
      <c r="G101" s="16" t="s">
        <v>1182</v>
      </c>
      <c r="H101" s="16" t="s">
        <v>1219</v>
      </c>
      <c r="I101" s="20">
        <v>35</v>
      </c>
      <c r="J101" s="21">
        <v>20</v>
      </c>
      <c r="K101" s="21">
        <v>700</v>
      </c>
    </row>
    <row r="102" s="4" customFormat="1" ht="14.25" customHeight="1" spans="1:11">
      <c r="A102" s="14">
        <v>99</v>
      </c>
      <c r="B102" s="15" t="str">
        <f>VLOOKUP(A:A,'[1]月在岗人员（原表）'!A:B,2,FALSE)</f>
        <v>域城镇</v>
      </c>
      <c r="C102" s="15" t="str">
        <f>VLOOKUP(A:A,'[1]月在岗人员（原表）'!A:C,3,FALSE)</f>
        <v>李芽</v>
      </c>
      <c r="D102" s="15" t="str">
        <f>VLOOKUP(A:A,'[1]月在岗人员（原表）'!A:D,4,FALSE)</f>
        <v>李福荣</v>
      </c>
      <c r="E102" s="16" t="s">
        <v>934</v>
      </c>
      <c r="F102" s="16">
        <v>59</v>
      </c>
      <c r="G102" s="16" t="s">
        <v>1182</v>
      </c>
      <c r="H102" s="16" t="s">
        <v>1219</v>
      </c>
      <c r="I102" s="20">
        <v>35</v>
      </c>
      <c r="J102" s="21">
        <v>20</v>
      </c>
      <c r="K102" s="21">
        <v>700</v>
      </c>
    </row>
    <row r="103" s="4" customFormat="1" ht="14.25" customHeight="1" spans="1:11">
      <c r="A103" s="14">
        <v>100</v>
      </c>
      <c r="B103" s="15" t="str">
        <f>VLOOKUP(A:A,'[1]月在岗人员（原表）'!A:B,2,FALSE)</f>
        <v>域城镇</v>
      </c>
      <c r="C103" s="15" t="str">
        <f>VLOOKUP(A:A,'[1]月在岗人员（原表）'!A:C,3,FALSE)</f>
        <v>夹山</v>
      </c>
      <c r="D103" s="15" t="str">
        <f>VLOOKUP(A:A,'[1]月在岗人员（原表）'!A:D,4,FALSE)</f>
        <v>郑元军</v>
      </c>
      <c r="E103" s="16" t="s">
        <v>1237</v>
      </c>
      <c r="F103" s="16">
        <v>61</v>
      </c>
      <c r="G103" s="16" t="s">
        <v>1178</v>
      </c>
      <c r="H103" s="16" t="s">
        <v>1219</v>
      </c>
      <c r="I103" s="20">
        <v>35</v>
      </c>
      <c r="J103" s="21">
        <v>20</v>
      </c>
      <c r="K103" s="21">
        <v>700</v>
      </c>
    </row>
    <row r="104" s="4" customFormat="1" ht="14.25" customHeight="1" spans="1:11">
      <c r="A104" s="14">
        <v>101</v>
      </c>
      <c r="B104" s="15" t="str">
        <f>VLOOKUP(A:A,'[1]月在岗人员（原表）'!A:B,2,FALSE)</f>
        <v>域城镇</v>
      </c>
      <c r="C104" s="15" t="str">
        <f>VLOOKUP(A:A,'[1]月在岗人员（原表）'!A:C,3,FALSE)</f>
        <v>下虎</v>
      </c>
      <c r="D104" s="15" t="str">
        <f>VLOOKUP(A:A,'[1]月在岗人员（原表）'!A:D,4,FALSE)</f>
        <v>吕进平</v>
      </c>
      <c r="E104" s="16" t="s">
        <v>1238</v>
      </c>
      <c r="F104" s="16">
        <v>59</v>
      </c>
      <c r="G104" s="16" t="s">
        <v>1178</v>
      </c>
      <c r="H104" s="16" t="s">
        <v>1219</v>
      </c>
      <c r="I104" s="20">
        <v>35</v>
      </c>
      <c r="J104" s="21">
        <v>20</v>
      </c>
      <c r="K104" s="21">
        <v>700</v>
      </c>
    </row>
    <row r="105" s="4" customFormat="1" ht="14.25" customHeight="1" spans="1:11">
      <c r="A105" s="14">
        <v>102</v>
      </c>
      <c r="B105" s="15" t="str">
        <f>VLOOKUP(A:A,'[1]月在岗人员（原表）'!A:B,2,FALSE)</f>
        <v>域城镇</v>
      </c>
      <c r="C105" s="15" t="str">
        <f>VLOOKUP(A:A,'[1]月在岗人员（原表）'!A:C,3,FALSE)</f>
        <v>上虎</v>
      </c>
      <c r="D105" s="15" t="str">
        <f>VLOOKUP(A:A,'[1]月在岗人员（原表）'!A:D,4,FALSE)</f>
        <v>李明英</v>
      </c>
      <c r="E105" s="16" t="s">
        <v>1062</v>
      </c>
      <c r="F105" s="16">
        <v>57</v>
      </c>
      <c r="G105" s="16" t="s">
        <v>1182</v>
      </c>
      <c r="H105" s="16" t="s">
        <v>1219</v>
      </c>
      <c r="I105" s="20">
        <v>35</v>
      </c>
      <c r="J105" s="21">
        <v>20</v>
      </c>
      <c r="K105" s="21">
        <v>700</v>
      </c>
    </row>
    <row r="106" s="4" customFormat="1" ht="14.25" customHeight="1" spans="1:11">
      <c r="A106" s="14">
        <v>103</v>
      </c>
      <c r="B106" s="15" t="str">
        <f>VLOOKUP(A:A,'[1]月在岗人员（原表）'!A:B,2,FALSE)</f>
        <v>域城镇</v>
      </c>
      <c r="C106" s="15" t="str">
        <f>VLOOKUP(A:A,'[1]月在岗人员（原表）'!A:C,3,FALSE)</f>
        <v>桃花泉</v>
      </c>
      <c r="D106" s="15" t="str">
        <f>VLOOKUP(A:A,'[1]月在岗人员（原表）'!A:D,4,FALSE)</f>
        <v>房春芝</v>
      </c>
      <c r="E106" s="16" t="s">
        <v>1239</v>
      </c>
      <c r="F106" s="16">
        <v>63</v>
      </c>
      <c r="G106" s="16" t="s">
        <v>1182</v>
      </c>
      <c r="H106" s="16" t="s">
        <v>1219</v>
      </c>
      <c r="I106" s="20">
        <v>35</v>
      </c>
      <c r="J106" s="21">
        <v>20</v>
      </c>
      <c r="K106" s="21">
        <v>700</v>
      </c>
    </row>
    <row r="107" s="4" customFormat="1" ht="14.25" customHeight="1" spans="1:11">
      <c r="A107" s="14">
        <v>104</v>
      </c>
      <c r="B107" s="15" t="str">
        <f>VLOOKUP(A:A,'[1]月在岗人员（原表）'!A:B,2,FALSE)</f>
        <v>域城镇</v>
      </c>
      <c r="C107" s="15" t="str">
        <f>VLOOKUP(A:A,'[1]月在岗人员（原表）'!A:C,3,FALSE)</f>
        <v>桃花泉</v>
      </c>
      <c r="D107" s="15" t="str">
        <f>VLOOKUP(A:A,'[1]月在岗人员（原表）'!A:D,4,FALSE)</f>
        <v>宋美婷</v>
      </c>
      <c r="E107" s="16" t="s">
        <v>1240</v>
      </c>
      <c r="F107" s="16">
        <v>64</v>
      </c>
      <c r="G107" s="16" t="s">
        <v>1182</v>
      </c>
      <c r="H107" s="16" t="s">
        <v>1219</v>
      </c>
      <c r="I107" s="20">
        <v>35</v>
      </c>
      <c r="J107" s="21">
        <v>20</v>
      </c>
      <c r="K107" s="21">
        <v>700</v>
      </c>
    </row>
    <row r="108" s="4" customFormat="1" ht="14.25" customHeight="1" spans="1:11">
      <c r="A108" s="14">
        <v>105</v>
      </c>
      <c r="B108" s="15" t="str">
        <f>VLOOKUP(A:A,'[1]月在岗人员（原表）'!A:B,2,FALSE)</f>
        <v>域城镇</v>
      </c>
      <c r="C108" s="15" t="str">
        <f>VLOOKUP(A:A,'[1]月在岗人员（原表）'!A:C,3,FALSE)</f>
        <v>镇门峪</v>
      </c>
      <c r="D108" s="15" t="str">
        <f>VLOOKUP(A:A,'[1]月在岗人员（原表）'!A:D,4,FALSE)</f>
        <v>段贵玲</v>
      </c>
      <c r="E108" s="16" t="s">
        <v>1241</v>
      </c>
      <c r="F108" s="16">
        <v>54</v>
      </c>
      <c r="G108" s="16" t="s">
        <v>1182</v>
      </c>
      <c r="H108" s="16" t="s">
        <v>1219</v>
      </c>
      <c r="I108" s="20">
        <v>35</v>
      </c>
      <c r="J108" s="21">
        <v>20</v>
      </c>
      <c r="K108" s="21">
        <v>700</v>
      </c>
    </row>
    <row r="109" s="4" customFormat="1" ht="14.25" customHeight="1" spans="1:11">
      <c r="A109" s="14">
        <v>106</v>
      </c>
      <c r="B109" s="15" t="str">
        <f>VLOOKUP(A:A,'[1]月在岗人员（原表）'!A:B,2,FALSE)</f>
        <v>域城镇</v>
      </c>
      <c r="C109" s="15" t="str">
        <f>VLOOKUP(A:A,'[1]月在岗人员（原表）'!A:C,3,FALSE)</f>
        <v>泽蒜峪</v>
      </c>
      <c r="D109" s="15" t="str">
        <f>VLOOKUP(A:A,'[1]月在岗人员（原表）'!A:D,4,FALSE)</f>
        <v>王红玲</v>
      </c>
      <c r="E109" s="16" t="s">
        <v>67</v>
      </c>
      <c r="F109" s="16">
        <v>49</v>
      </c>
      <c r="G109" s="16" t="s">
        <v>1182</v>
      </c>
      <c r="H109" s="16" t="s">
        <v>1219</v>
      </c>
      <c r="I109" s="20">
        <v>35</v>
      </c>
      <c r="J109" s="21">
        <v>20</v>
      </c>
      <c r="K109" s="21">
        <v>700</v>
      </c>
    </row>
    <row r="110" s="4" customFormat="1" ht="14.25" customHeight="1" spans="1:11">
      <c r="A110" s="14">
        <v>107</v>
      </c>
      <c r="B110" s="15" t="str">
        <f>VLOOKUP(A:A,'[1]月在岗人员（原表）'!A:B,2,FALSE)</f>
        <v>域城镇</v>
      </c>
      <c r="C110" s="15" t="str">
        <f>VLOOKUP(A:A,'[1]月在岗人员（原表）'!A:C,3,FALSE)</f>
        <v>上恶 </v>
      </c>
      <c r="D110" s="15" t="str">
        <f>VLOOKUP(A:A,'[1]月在岗人员（原表）'!A:D,4,FALSE)</f>
        <v>蒋绪泉</v>
      </c>
      <c r="E110" s="16" t="s">
        <v>1242</v>
      </c>
      <c r="F110" s="16">
        <v>61</v>
      </c>
      <c r="G110" s="16" t="s">
        <v>1178</v>
      </c>
      <c r="H110" s="16" t="s">
        <v>1219</v>
      </c>
      <c r="I110" s="20">
        <v>35</v>
      </c>
      <c r="J110" s="21">
        <v>20</v>
      </c>
      <c r="K110" s="21">
        <v>700</v>
      </c>
    </row>
    <row r="111" s="4" customFormat="1" ht="14.25" customHeight="1" spans="1:11">
      <c r="A111" s="14">
        <v>108</v>
      </c>
      <c r="B111" s="15" t="str">
        <f>VLOOKUP(A:A,'[1]月在岗人员（原表）'!A:B,2,FALSE)</f>
        <v>域城镇</v>
      </c>
      <c r="C111" s="15" t="str">
        <f>VLOOKUP(A:A,'[1]月在岗人员（原表）'!A:C,3,FALSE)</f>
        <v>岭西</v>
      </c>
      <c r="D111" s="15" t="str">
        <f>VLOOKUP(A:A,'[1]月在岗人员（原表）'!A:D,4,FALSE)</f>
        <v>王云奎</v>
      </c>
      <c r="E111" s="16" t="s">
        <v>1243</v>
      </c>
      <c r="F111" s="16">
        <v>60</v>
      </c>
      <c r="G111" s="16" t="s">
        <v>1178</v>
      </c>
      <c r="H111" s="16" t="s">
        <v>1219</v>
      </c>
      <c r="I111" s="20">
        <v>35</v>
      </c>
      <c r="J111" s="21">
        <v>20</v>
      </c>
      <c r="K111" s="21">
        <v>700</v>
      </c>
    </row>
    <row r="112" s="4" customFormat="1" ht="14.25" customHeight="1" spans="1:11">
      <c r="A112" s="14">
        <v>109</v>
      </c>
      <c r="B112" s="15" t="str">
        <f>VLOOKUP(A:A,'[1]月在岗人员（原表）'!A:B,2,FALSE)</f>
        <v>域城镇</v>
      </c>
      <c r="C112" s="15" t="str">
        <f>VLOOKUP(A:A,'[1]月在岗人员（原表）'!A:C,3,FALSE)</f>
        <v>岭西</v>
      </c>
      <c r="D112" s="15" t="str">
        <f>VLOOKUP(A:A,'[1]月在岗人员（原表）'!A:D,4,FALSE)</f>
        <v>张太国</v>
      </c>
      <c r="E112" s="16" t="s">
        <v>1238</v>
      </c>
      <c r="F112" s="16">
        <v>60</v>
      </c>
      <c r="G112" s="16" t="s">
        <v>1178</v>
      </c>
      <c r="H112" s="16" t="s">
        <v>1219</v>
      </c>
      <c r="I112" s="20">
        <v>35</v>
      </c>
      <c r="J112" s="21">
        <v>20</v>
      </c>
      <c r="K112" s="21">
        <v>700</v>
      </c>
    </row>
    <row r="113" s="4" customFormat="1" ht="14.25" customHeight="1" spans="1:11">
      <c r="A113" s="14">
        <v>110</v>
      </c>
      <c r="B113" s="15" t="str">
        <f>VLOOKUP(A:A,'[1]月在岗人员（原表）'!A:B,2,FALSE)</f>
        <v>域城镇</v>
      </c>
      <c r="C113" s="15" t="str">
        <f>VLOOKUP(A:A,'[1]月在岗人员（原表）'!A:C,3,FALSE)</f>
        <v>荫柳</v>
      </c>
      <c r="D113" s="15" t="str">
        <f>VLOOKUP(A:A,'[1]月在岗人员（原表）'!A:D,4,FALSE)</f>
        <v>王伟伟</v>
      </c>
      <c r="E113" s="16" t="s">
        <v>596</v>
      </c>
      <c r="F113" s="16">
        <v>48</v>
      </c>
      <c r="G113" s="16" t="s">
        <v>1182</v>
      </c>
      <c r="H113" s="16" t="s">
        <v>1219</v>
      </c>
      <c r="I113" s="20">
        <v>35</v>
      </c>
      <c r="J113" s="21">
        <v>20</v>
      </c>
      <c r="K113" s="21">
        <v>700</v>
      </c>
    </row>
    <row r="114" s="4" customFormat="1" ht="14.25" customHeight="1" spans="1:11">
      <c r="A114" s="14">
        <v>111</v>
      </c>
      <c r="B114" s="15" t="str">
        <f>VLOOKUP(A:A,'[1]月在岗人员（原表）'!A:B,2,FALSE)</f>
        <v>域城镇</v>
      </c>
      <c r="C114" s="15" t="str">
        <f>VLOOKUP(A:A,'[1]月在岗人员（原表）'!A:C,3,FALSE)</f>
        <v>荫柳</v>
      </c>
      <c r="D114" s="15" t="str">
        <f>VLOOKUP(A:A,'[1]月在岗人员（原表）'!A:D,4,FALSE)</f>
        <v>赵玉芝</v>
      </c>
      <c r="E114" s="16" t="s">
        <v>1244</v>
      </c>
      <c r="F114" s="16">
        <v>61</v>
      </c>
      <c r="G114" s="16" t="s">
        <v>1182</v>
      </c>
      <c r="H114" s="16" t="s">
        <v>1219</v>
      </c>
      <c r="I114" s="20">
        <v>35</v>
      </c>
      <c r="J114" s="21">
        <v>20</v>
      </c>
      <c r="K114" s="21">
        <v>700</v>
      </c>
    </row>
    <row r="115" s="4" customFormat="1" ht="14.25" customHeight="1" spans="1:11">
      <c r="A115" s="14">
        <v>112</v>
      </c>
      <c r="B115" s="15" t="str">
        <f>VLOOKUP(A:A,'[1]月在岗人员（原表）'!A:B,2,FALSE)</f>
        <v>域城镇</v>
      </c>
      <c r="C115" s="15" t="str">
        <f>VLOOKUP(A:A,'[1]月在岗人员（原表）'!A:C,3,FALSE)</f>
        <v>荫柳</v>
      </c>
      <c r="D115" s="15" t="str">
        <f>VLOOKUP(A:A,'[1]月在岗人员（原表）'!A:D,4,FALSE)</f>
        <v>赵先芝</v>
      </c>
      <c r="E115" s="16" t="s">
        <v>585</v>
      </c>
      <c r="F115" s="16">
        <v>57</v>
      </c>
      <c r="G115" s="16" t="s">
        <v>1182</v>
      </c>
      <c r="H115" s="16" t="s">
        <v>1219</v>
      </c>
      <c r="I115" s="20">
        <v>35</v>
      </c>
      <c r="J115" s="21">
        <v>20</v>
      </c>
      <c r="K115" s="21">
        <v>700</v>
      </c>
    </row>
    <row r="116" s="4" customFormat="1" ht="14.25" customHeight="1" spans="1:11">
      <c r="A116" s="14">
        <v>113</v>
      </c>
      <c r="B116" s="15" t="str">
        <f>VLOOKUP(A:A,'[1]月在岗人员（原表）'!A:B,2,FALSE)</f>
        <v>域城镇</v>
      </c>
      <c r="C116" s="15" t="str">
        <f>VLOOKUP(A:A,'[1]月在岗人员（原表）'!A:C,3,FALSE)</f>
        <v>荫柳</v>
      </c>
      <c r="D116" s="15" t="str">
        <f>VLOOKUP(A:A,'[1]月在岗人员（原表）'!A:D,4,FALSE)</f>
        <v>王素红</v>
      </c>
      <c r="E116" s="16" t="s">
        <v>1245</v>
      </c>
      <c r="F116" s="16">
        <v>58</v>
      </c>
      <c r="G116" s="16" t="s">
        <v>1182</v>
      </c>
      <c r="H116" s="16" t="s">
        <v>1219</v>
      </c>
      <c r="I116" s="20">
        <v>35</v>
      </c>
      <c r="J116" s="21">
        <v>20</v>
      </c>
      <c r="K116" s="21">
        <v>700</v>
      </c>
    </row>
    <row r="117" s="4" customFormat="1" ht="14.25" customHeight="1" spans="1:11">
      <c r="A117" s="14">
        <v>114</v>
      </c>
      <c r="B117" s="15" t="str">
        <f>VLOOKUP(A:A,'[1]月在岗人员（原表）'!A:B,2,FALSE)</f>
        <v>域城镇</v>
      </c>
      <c r="C117" s="15" t="str">
        <f>VLOOKUP(A:A,'[1]月在岗人员（原表）'!A:C,3,FALSE)</f>
        <v>荫柳</v>
      </c>
      <c r="D117" s="15" t="str">
        <f>VLOOKUP(A:A,'[1]月在岗人员（原表）'!A:D,4,FALSE)</f>
        <v>庞凤芝</v>
      </c>
      <c r="E117" s="16" t="s">
        <v>1233</v>
      </c>
      <c r="F117" s="16">
        <v>59</v>
      </c>
      <c r="G117" s="16" t="s">
        <v>1182</v>
      </c>
      <c r="H117" s="16" t="s">
        <v>1219</v>
      </c>
      <c r="I117" s="20">
        <v>35</v>
      </c>
      <c r="J117" s="21">
        <v>20</v>
      </c>
      <c r="K117" s="21">
        <v>700</v>
      </c>
    </row>
    <row r="118" s="4" customFormat="1" ht="14.25" customHeight="1" spans="1:11">
      <c r="A118" s="14">
        <v>115</v>
      </c>
      <c r="B118" s="15" t="str">
        <f>VLOOKUP(A:A,'[1]月在岗人员（原表）'!A:B,2,FALSE)</f>
        <v>域城镇</v>
      </c>
      <c r="C118" s="15" t="str">
        <f>VLOOKUP(A:A,'[1]月在岗人员（原表）'!A:C,3,FALSE)</f>
        <v>徐雅</v>
      </c>
      <c r="D118" s="15" t="str">
        <f>VLOOKUP(A:A,'[1]月在岗人员（原表）'!A:D,4,FALSE)</f>
        <v>郭艳芳</v>
      </c>
      <c r="E118" s="16" t="s">
        <v>1246</v>
      </c>
      <c r="F118" s="16">
        <v>52</v>
      </c>
      <c r="G118" s="16" t="s">
        <v>1182</v>
      </c>
      <c r="H118" s="16" t="s">
        <v>1219</v>
      </c>
      <c r="I118" s="20">
        <v>35</v>
      </c>
      <c r="J118" s="21">
        <v>20</v>
      </c>
      <c r="K118" s="21">
        <v>700</v>
      </c>
    </row>
    <row r="119" s="4" customFormat="1" ht="14.25" customHeight="1" spans="1:11">
      <c r="A119" s="14">
        <v>116</v>
      </c>
      <c r="B119" s="15" t="str">
        <f>VLOOKUP(A:A,'[1]月在岗人员（原表）'!A:B,2,FALSE)</f>
        <v>域城镇</v>
      </c>
      <c r="C119" s="15" t="str">
        <f>VLOOKUP(A:A,'[1]月在岗人员（原表）'!A:C,3,FALSE)</f>
        <v>徐雅</v>
      </c>
      <c r="D119" s="15" t="str">
        <f>VLOOKUP(A:A,'[1]月在岗人员（原表）'!A:D,4,FALSE)</f>
        <v>孙爱香</v>
      </c>
      <c r="E119" s="16" t="s">
        <v>932</v>
      </c>
      <c r="F119" s="16">
        <v>61</v>
      </c>
      <c r="G119" s="16" t="s">
        <v>1182</v>
      </c>
      <c r="H119" s="16" t="s">
        <v>1219</v>
      </c>
      <c r="I119" s="20">
        <v>35</v>
      </c>
      <c r="J119" s="21">
        <v>20</v>
      </c>
      <c r="K119" s="21">
        <v>700</v>
      </c>
    </row>
    <row r="120" s="4" customFormat="1" ht="14.25" customHeight="1" spans="1:11">
      <c r="A120" s="14">
        <v>117</v>
      </c>
      <c r="B120" s="15" t="str">
        <f>VLOOKUP(A:A,'[1]月在岗人员（原表）'!A:B,2,FALSE)</f>
        <v>域城镇</v>
      </c>
      <c r="C120" s="15" t="str">
        <f>VLOOKUP(A:A,'[1]月在岗人员（原表）'!A:C,3,FALSE)</f>
        <v>徐雅</v>
      </c>
      <c r="D120" s="15" t="str">
        <f>VLOOKUP(A:A,'[1]月在岗人员（原表）'!A:D,4,FALSE)</f>
        <v>段秀华</v>
      </c>
      <c r="E120" s="16" t="s">
        <v>1247</v>
      </c>
      <c r="F120" s="16">
        <v>64</v>
      </c>
      <c r="G120" s="16" t="s">
        <v>1182</v>
      </c>
      <c r="H120" s="16" t="s">
        <v>1219</v>
      </c>
      <c r="I120" s="20">
        <v>35</v>
      </c>
      <c r="J120" s="21">
        <v>20</v>
      </c>
      <c r="K120" s="21">
        <v>700</v>
      </c>
    </row>
    <row r="121" s="4" customFormat="1" ht="14.25" customHeight="1" spans="1:11">
      <c r="A121" s="14">
        <v>118</v>
      </c>
      <c r="B121" s="15" t="str">
        <f>VLOOKUP(A:A,'[1]月在岗人员（原表）'!A:B,2,FALSE)</f>
        <v>域城镇</v>
      </c>
      <c r="C121" s="15" t="str">
        <f>VLOOKUP(A:A,'[1]月在岗人员（原表）'!A:C,3,FALSE)</f>
        <v>徐雅</v>
      </c>
      <c r="D121" s="15" t="str">
        <f>VLOOKUP(A:A,'[1]月在岗人员（原表）'!A:D,4,FALSE)</f>
        <v>王方胜</v>
      </c>
      <c r="E121" s="16" t="s">
        <v>1248</v>
      </c>
      <c r="F121" s="16">
        <v>61</v>
      </c>
      <c r="G121" s="16" t="s">
        <v>1178</v>
      </c>
      <c r="H121" s="16" t="s">
        <v>1219</v>
      </c>
      <c r="I121" s="20">
        <v>35</v>
      </c>
      <c r="J121" s="21">
        <v>20</v>
      </c>
      <c r="K121" s="21">
        <v>700</v>
      </c>
    </row>
    <row r="122" s="4" customFormat="1" ht="14.25" customHeight="1" spans="1:11">
      <c r="A122" s="14">
        <v>119</v>
      </c>
      <c r="B122" s="15" t="str">
        <f>VLOOKUP(A:A,'[1]月在岗人员（原表）'!A:B,2,FALSE)</f>
        <v>域城镇</v>
      </c>
      <c r="C122" s="15" t="str">
        <f>VLOOKUP(A:A,'[1]月在岗人员（原表）'!A:C,3,FALSE)</f>
        <v>牛角</v>
      </c>
      <c r="D122" s="15" t="str">
        <f>VLOOKUP(A:A,'[1]月在岗人员（原表）'!A:D,4,FALSE)</f>
        <v>薛忠金</v>
      </c>
      <c r="E122" s="16" t="s">
        <v>1249</v>
      </c>
      <c r="F122" s="16">
        <v>63</v>
      </c>
      <c r="G122" s="16" t="s">
        <v>1178</v>
      </c>
      <c r="H122" s="16" t="s">
        <v>1219</v>
      </c>
      <c r="I122" s="20">
        <v>35</v>
      </c>
      <c r="J122" s="21">
        <v>20</v>
      </c>
      <c r="K122" s="21">
        <v>700</v>
      </c>
    </row>
    <row r="123" s="4" customFormat="1" ht="14.25" customHeight="1" spans="1:11">
      <c r="A123" s="14">
        <v>120</v>
      </c>
      <c r="B123" s="15" t="str">
        <f>VLOOKUP(A:A,'[1]月在岗人员（原表）'!A:B,2,FALSE)</f>
        <v>域城镇</v>
      </c>
      <c r="C123" s="15" t="str">
        <f>VLOOKUP(A:A,'[1]月在岗人员（原表）'!A:C,3,FALSE)</f>
        <v>山王庄</v>
      </c>
      <c r="D123" s="15" t="str">
        <f>VLOOKUP(A:A,'[1]月在岗人员（原表）'!A:D,4,FALSE)</f>
        <v>赵文成</v>
      </c>
      <c r="E123" s="16" t="s">
        <v>834</v>
      </c>
      <c r="F123" s="16">
        <v>61</v>
      </c>
      <c r="G123" s="16" t="s">
        <v>1178</v>
      </c>
      <c r="H123" s="16" t="s">
        <v>1219</v>
      </c>
      <c r="I123" s="20">
        <v>35</v>
      </c>
      <c r="J123" s="21">
        <v>20</v>
      </c>
      <c r="K123" s="21">
        <v>700</v>
      </c>
    </row>
    <row r="124" s="4" customFormat="1" ht="14.25" customHeight="1" spans="1:11">
      <c r="A124" s="14">
        <v>121</v>
      </c>
      <c r="B124" s="15" t="str">
        <f>VLOOKUP(A:A,'[1]月在岗人员（原表）'!A:B,2,FALSE)</f>
        <v>域城镇</v>
      </c>
      <c r="C124" s="15" t="str">
        <f>VLOOKUP(A:A,'[1]月在岗人员（原表）'!A:C,3,FALSE)</f>
        <v>南闫</v>
      </c>
      <c r="D124" s="15" t="str">
        <f>VLOOKUP(A:A,'[1]月在岗人员（原表）'!A:D,4,FALSE)</f>
        <v>李治明</v>
      </c>
      <c r="E124" s="16" t="s">
        <v>1250</v>
      </c>
      <c r="F124" s="16">
        <v>58</v>
      </c>
      <c r="G124" s="16" t="s">
        <v>1178</v>
      </c>
      <c r="H124" s="16" t="s">
        <v>1219</v>
      </c>
      <c r="I124" s="20">
        <v>35</v>
      </c>
      <c r="J124" s="21">
        <v>20</v>
      </c>
      <c r="K124" s="21">
        <v>700</v>
      </c>
    </row>
    <row r="125" s="4" customFormat="1" ht="14.25" customHeight="1" spans="1:11">
      <c r="A125" s="14">
        <v>122</v>
      </c>
      <c r="B125" s="15" t="str">
        <f>VLOOKUP(A:A,'[1]月在岗人员（原表）'!A:B,2,FALSE)</f>
        <v>域城镇</v>
      </c>
      <c r="C125" s="15" t="str">
        <f>VLOOKUP(A:A,'[1]月在岗人员（原表）'!A:C,3,FALSE)</f>
        <v>南闫</v>
      </c>
      <c r="D125" s="15" t="str">
        <f>VLOOKUP(A:A,'[1]月在岗人员（原表）'!A:D,4,FALSE)</f>
        <v>李安芳</v>
      </c>
      <c r="E125" s="16" t="s">
        <v>1239</v>
      </c>
      <c r="F125" s="16">
        <v>64</v>
      </c>
      <c r="G125" s="16" t="s">
        <v>1182</v>
      </c>
      <c r="H125" s="16" t="s">
        <v>1219</v>
      </c>
      <c r="I125" s="20">
        <v>35</v>
      </c>
      <c r="J125" s="21">
        <v>20</v>
      </c>
      <c r="K125" s="21">
        <v>700</v>
      </c>
    </row>
    <row r="126" s="4" customFormat="1" ht="14.25" customHeight="1" spans="1:11">
      <c r="A126" s="14">
        <v>123</v>
      </c>
      <c r="B126" s="15" t="str">
        <f>VLOOKUP(A:A,'[1]月在岗人员（原表）'!A:B,2,FALSE)</f>
        <v>域城镇</v>
      </c>
      <c r="C126" s="15" t="str">
        <f>VLOOKUP(A:A,'[1]月在岗人员（原表）'!A:C,3,FALSE)</f>
        <v>东流泉</v>
      </c>
      <c r="D126" s="15" t="str">
        <f>VLOOKUP(A:A,'[1]月在岗人员（原表）'!A:D,4,FALSE)</f>
        <v>刘志昌</v>
      </c>
      <c r="E126" s="16" t="s">
        <v>1225</v>
      </c>
      <c r="F126" s="16">
        <v>62</v>
      </c>
      <c r="G126" s="16" t="s">
        <v>1178</v>
      </c>
      <c r="H126" s="16" t="s">
        <v>1219</v>
      </c>
      <c r="I126" s="20">
        <v>35</v>
      </c>
      <c r="J126" s="21">
        <v>20</v>
      </c>
      <c r="K126" s="21">
        <v>700</v>
      </c>
    </row>
    <row r="127" s="4" customFormat="1" ht="14.25" customHeight="1" spans="1:11">
      <c r="A127" s="14">
        <v>124</v>
      </c>
      <c r="B127" s="15" t="str">
        <f>VLOOKUP(A:A,'[1]月在岗人员（原表）'!A:B,2,FALSE)</f>
        <v>域城镇</v>
      </c>
      <c r="C127" s="15" t="str">
        <f>VLOOKUP(A:A,'[1]月在岗人员（原表）'!A:C,3,FALSE)</f>
        <v>石门</v>
      </c>
      <c r="D127" s="15" t="str">
        <f>VLOOKUP(A:A,'[1]月在岗人员（原表）'!A:D,4,FALSE)</f>
        <v>孙兆刚</v>
      </c>
      <c r="E127" s="16" t="s">
        <v>1235</v>
      </c>
      <c r="F127" s="16">
        <v>56</v>
      </c>
      <c r="G127" s="16" t="s">
        <v>1178</v>
      </c>
      <c r="H127" s="16" t="s">
        <v>1219</v>
      </c>
      <c r="I127" s="20">
        <v>35</v>
      </c>
      <c r="J127" s="21">
        <v>20</v>
      </c>
      <c r="K127" s="21">
        <v>700</v>
      </c>
    </row>
    <row r="128" s="4" customFormat="1" ht="14.25" customHeight="1" spans="1:11">
      <c r="A128" s="14">
        <v>125</v>
      </c>
      <c r="B128" s="15" t="str">
        <f>VLOOKUP(A:A,'[1]月在岗人员（原表）'!A:B,2,FALSE)</f>
        <v>域城镇</v>
      </c>
      <c r="C128" s="15" t="str">
        <f>VLOOKUP(A:A,'[1]月在岗人员（原表）'!A:C,3,FALSE)</f>
        <v>石门</v>
      </c>
      <c r="D128" s="15" t="str">
        <f>VLOOKUP(A:A,'[1]月在岗人员（原表）'!A:D,4,FALSE)</f>
        <v>  刘爱清</v>
      </c>
      <c r="E128" s="16" t="s">
        <v>67</v>
      </c>
      <c r="F128" s="16">
        <v>55</v>
      </c>
      <c r="G128" s="16" t="s">
        <v>1182</v>
      </c>
      <c r="H128" s="16" t="s">
        <v>1219</v>
      </c>
      <c r="I128" s="20">
        <v>35</v>
      </c>
      <c r="J128" s="21">
        <v>20</v>
      </c>
      <c r="K128" s="21">
        <v>700</v>
      </c>
    </row>
    <row r="129" s="4" customFormat="1" ht="14.25" customHeight="1" spans="1:11">
      <c r="A129" s="14">
        <v>126</v>
      </c>
      <c r="B129" s="15" t="str">
        <f>VLOOKUP(A:A,'[1]月在岗人员（原表）'!A:B,2,FALSE)</f>
        <v>域城镇</v>
      </c>
      <c r="C129" s="15" t="str">
        <f>VLOOKUP(A:A,'[1]月在岗人员（原表）'!A:C,3,FALSE)</f>
        <v>西北峪</v>
      </c>
      <c r="D129" s="15" t="str">
        <f>VLOOKUP(A:A,'[1]月在岗人员（原表）'!A:D,4,FALSE)</f>
        <v>王玉贞</v>
      </c>
      <c r="E129" s="16" t="s">
        <v>1251</v>
      </c>
      <c r="F129" s="16">
        <v>59</v>
      </c>
      <c r="G129" s="16" t="s">
        <v>1182</v>
      </c>
      <c r="H129" s="16" t="s">
        <v>1219</v>
      </c>
      <c r="I129" s="20">
        <v>35</v>
      </c>
      <c r="J129" s="21">
        <v>20</v>
      </c>
      <c r="K129" s="21">
        <v>700</v>
      </c>
    </row>
    <row r="130" s="4" customFormat="1" ht="14.25" customHeight="1" spans="1:11">
      <c r="A130" s="14">
        <v>127</v>
      </c>
      <c r="B130" s="15" t="str">
        <f>VLOOKUP(A:A,'[1]月在岗人员（原表）'!A:B,2,FALSE)</f>
        <v>源泉镇</v>
      </c>
      <c r="C130" s="15" t="str">
        <f>VLOOKUP(A:A,'[1]月在岗人员（原表）'!A:C,3,FALSE)</f>
        <v>东崮山村</v>
      </c>
      <c r="D130" s="15" t="str">
        <f>VLOOKUP(A:A,'[1]月在岗人员（原表）'!A:D,4,FALSE)</f>
        <v>徐光会</v>
      </c>
      <c r="E130" s="16" t="s">
        <v>1252</v>
      </c>
      <c r="F130" s="16">
        <v>56</v>
      </c>
      <c r="G130" s="16" t="s">
        <v>1182</v>
      </c>
      <c r="H130" s="16" t="s">
        <v>1253</v>
      </c>
      <c r="I130" s="20">
        <v>35</v>
      </c>
      <c r="J130" s="21">
        <v>20</v>
      </c>
      <c r="K130" s="21">
        <v>700</v>
      </c>
    </row>
    <row r="131" s="4" customFormat="1" ht="14.25" customHeight="1" spans="1:11">
      <c r="A131" s="14">
        <v>128</v>
      </c>
      <c r="B131" s="15" t="str">
        <f>VLOOKUP(A:A,'[1]月在岗人员（原表）'!A:B,2,FALSE)</f>
        <v>源泉镇</v>
      </c>
      <c r="C131" s="15" t="str">
        <f>VLOOKUP(A:A,'[1]月在岗人员（原表）'!A:C,3,FALSE)</f>
        <v>东崮山村</v>
      </c>
      <c r="D131" s="15" t="str">
        <f>VLOOKUP(A:A,'[1]月在岗人员（原表）'!A:D,4,FALSE)</f>
        <v>焦立芹</v>
      </c>
      <c r="E131" s="16" t="s">
        <v>1254</v>
      </c>
      <c r="F131" s="16">
        <v>62</v>
      </c>
      <c r="G131" s="16" t="s">
        <v>1182</v>
      </c>
      <c r="H131" s="16" t="s">
        <v>1194</v>
      </c>
      <c r="I131" s="20">
        <v>35</v>
      </c>
      <c r="J131" s="21">
        <v>20</v>
      </c>
      <c r="K131" s="21">
        <v>700</v>
      </c>
    </row>
    <row r="132" s="4" customFormat="1" ht="14.25" customHeight="1" spans="1:11">
      <c r="A132" s="14">
        <v>129</v>
      </c>
      <c r="B132" s="15" t="str">
        <f>VLOOKUP(A:A,'[1]月在岗人员（原表）'!A:B,2,FALSE)</f>
        <v>源泉镇</v>
      </c>
      <c r="C132" s="15" t="str">
        <f>VLOOKUP(A:A,'[1]月在岗人员（原表）'!A:C,3,FALSE)</f>
        <v>麻庄村</v>
      </c>
      <c r="D132" s="15" t="str">
        <f>VLOOKUP(A:A,'[1]月在岗人员（原表）'!A:D,4,FALSE)</f>
        <v>张德军</v>
      </c>
      <c r="E132" s="16" t="s">
        <v>1255</v>
      </c>
      <c r="F132" s="16">
        <v>60</v>
      </c>
      <c r="G132" s="16" t="s">
        <v>1178</v>
      </c>
      <c r="H132" s="16" t="s">
        <v>1253</v>
      </c>
      <c r="I132" s="20">
        <v>35</v>
      </c>
      <c r="J132" s="21">
        <v>20</v>
      </c>
      <c r="K132" s="21">
        <v>700</v>
      </c>
    </row>
    <row r="133" s="4" customFormat="1" ht="14.25" customHeight="1" spans="1:11">
      <c r="A133" s="14">
        <v>130</v>
      </c>
      <c r="B133" s="15" t="str">
        <f>VLOOKUP(A:A,'[1]月在岗人员（原表）'!A:B,2,FALSE)</f>
        <v>源泉镇</v>
      </c>
      <c r="C133" s="15" t="str">
        <f>VLOOKUP(A:A,'[1]月在岗人员（原表）'!A:C,3,FALSE)</f>
        <v>麻庄村</v>
      </c>
      <c r="D133" s="15" t="str">
        <f>VLOOKUP(A:A,'[1]月在岗人员（原表）'!A:D,4,FALSE)</f>
        <v>郝绪英</v>
      </c>
      <c r="E133" s="16" t="s">
        <v>1087</v>
      </c>
      <c r="F133" s="16">
        <v>58</v>
      </c>
      <c r="G133" s="16" t="s">
        <v>1182</v>
      </c>
      <c r="H133" s="16" t="s">
        <v>1179</v>
      </c>
      <c r="I133" s="20">
        <v>35</v>
      </c>
      <c r="J133" s="21">
        <v>20</v>
      </c>
      <c r="K133" s="21">
        <v>700</v>
      </c>
    </row>
    <row r="134" s="4" customFormat="1" ht="14.25" customHeight="1" spans="1:11">
      <c r="A134" s="14">
        <v>131</v>
      </c>
      <c r="B134" s="15" t="str">
        <f>VLOOKUP(A:A,'[1]月在岗人员（原表）'!A:B,2,FALSE)</f>
        <v>源泉镇</v>
      </c>
      <c r="C134" s="15" t="str">
        <f>VLOOKUP(A:A,'[1]月在岗人员（原表）'!A:C,3,FALSE)</f>
        <v>麻庄村</v>
      </c>
      <c r="D134" s="15" t="str">
        <f>VLOOKUP(A:A,'[1]月在岗人员（原表）'!A:D,4,FALSE)</f>
        <v>董以娇</v>
      </c>
      <c r="E134" s="16" t="s">
        <v>747</v>
      </c>
      <c r="F134" s="16">
        <v>59</v>
      </c>
      <c r="G134" s="16" t="s">
        <v>1182</v>
      </c>
      <c r="H134" s="16" t="s">
        <v>1194</v>
      </c>
      <c r="I134" s="20">
        <v>35</v>
      </c>
      <c r="J134" s="21">
        <v>20</v>
      </c>
      <c r="K134" s="21">
        <v>700</v>
      </c>
    </row>
    <row r="135" s="4" customFormat="1" ht="14.25" customHeight="1" spans="1:11">
      <c r="A135" s="14">
        <v>132</v>
      </c>
      <c r="B135" s="15" t="str">
        <f>VLOOKUP(A:A,'[1]月在岗人员（原表）'!A:B,2,FALSE)</f>
        <v>源泉镇</v>
      </c>
      <c r="C135" s="15" t="str">
        <f>VLOOKUP(A:A,'[1]月在岗人员（原表）'!A:C,3,FALSE)</f>
        <v>岳东村</v>
      </c>
      <c r="D135" s="15" t="str">
        <f>VLOOKUP(A:A,'[1]月在岗人员（原表）'!A:D,4,FALSE)</f>
        <v>高旭刚</v>
      </c>
      <c r="E135" s="16" t="s">
        <v>1256</v>
      </c>
      <c r="F135" s="16">
        <v>55</v>
      </c>
      <c r="G135" s="16" t="s">
        <v>1178</v>
      </c>
      <c r="H135" s="16" t="s">
        <v>1253</v>
      </c>
      <c r="I135" s="20">
        <v>35</v>
      </c>
      <c r="J135" s="21">
        <v>20</v>
      </c>
      <c r="K135" s="21">
        <v>700</v>
      </c>
    </row>
    <row r="136" s="4" customFormat="1" ht="14.25" customHeight="1" spans="1:11">
      <c r="A136" s="14">
        <v>133</v>
      </c>
      <c r="B136" s="15" t="str">
        <f>VLOOKUP(A:A,'[1]月在岗人员（原表）'!A:B,2,FALSE)</f>
        <v>源泉镇</v>
      </c>
      <c r="C136" s="15" t="str">
        <f>VLOOKUP(A:A,'[1]月在岗人员（原表）'!A:C,3,FALSE)</f>
        <v>岳东村</v>
      </c>
      <c r="D136" s="15" t="str">
        <f>VLOOKUP(A:A,'[1]月在岗人员（原表）'!A:D,4,FALSE)</f>
        <v>马登爱</v>
      </c>
      <c r="E136" s="16" t="s">
        <v>1257</v>
      </c>
      <c r="F136" s="16">
        <v>59</v>
      </c>
      <c r="G136" s="16" t="s">
        <v>1182</v>
      </c>
      <c r="H136" s="16" t="s">
        <v>1194</v>
      </c>
      <c r="I136" s="20">
        <v>35</v>
      </c>
      <c r="J136" s="21">
        <v>20</v>
      </c>
      <c r="K136" s="21">
        <v>700</v>
      </c>
    </row>
    <row r="137" s="4" customFormat="1" ht="14.25" customHeight="1" spans="1:11">
      <c r="A137" s="14">
        <v>134</v>
      </c>
      <c r="B137" s="15" t="str">
        <f>VLOOKUP(A:A,'[1]月在岗人员（原表）'!A:B,2,FALSE)</f>
        <v>源泉镇</v>
      </c>
      <c r="C137" s="15" t="str">
        <f>VLOOKUP(A:A,'[1]月在岗人员（原表）'!A:C,3,FALSE)</f>
        <v>北崮山村</v>
      </c>
      <c r="D137" s="15" t="str">
        <f>VLOOKUP(A:A,'[1]月在岗人员（原表）'!A:D,4,FALSE)</f>
        <v>王耐泉</v>
      </c>
      <c r="E137" s="16" t="s">
        <v>1258</v>
      </c>
      <c r="F137" s="16">
        <v>58</v>
      </c>
      <c r="G137" s="16" t="s">
        <v>1178</v>
      </c>
      <c r="H137" s="16" t="s">
        <v>1253</v>
      </c>
      <c r="I137" s="20">
        <v>35</v>
      </c>
      <c r="J137" s="21">
        <v>20</v>
      </c>
      <c r="K137" s="21">
        <v>700</v>
      </c>
    </row>
    <row r="138" s="4" customFormat="1" ht="14.25" customHeight="1" spans="1:11">
      <c r="A138" s="14">
        <v>135</v>
      </c>
      <c r="B138" s="15" t="str">
        <f>VLOOKUP(A:A,'[1]月在岗人员（原表）'!A:B,2,FALSE)</f>
        <v>源泉镇</v>
      </c>
      <c r="C138" s="15" t="str">
        <f>VLOOKUP(A:A,'[1]月在岗人员（原表）'!A:C,3,FALSE)</f>
        <v>北崮山村</v>
      </c>
      <c r="D138" s="15" t="str">
        <f>VLOOKUP(A:A,'[1]月在岗人员（原表）'!A:D,4,FALSE)</f>
        <v>李城香</v>
      </c>
      <c r="E138" s="16" t="s">
        <v>1259</v>
      </c>
      <c r="F138" s="16">
        <v>56</v>
      </c>
      <c r="G138" s="16" t="s">
        <v>1182</v>
      </c>
      <c r="H138" s="16" t="s">
        <v>1194</v>
      </c>
      <c r="I138" s="20">
        <v>35</v>
      </c>
      <c r="J138" s="21">
        <v>20</v>
      </c>
      <c r="K138" s="21">
        <v>700</v>
      </c>
    </row>
    <row r="139" s="4" customFormat="1" ht="14.25" customHeight="1" spans="1:11">
      <c r="A139" s="14">
        <v>136</v>
      </c>
      <c r="B139" s="15" t="str">
        <f>VLOOKUP(A:A,'[1]月在岗人员（原表）'!A:B,2,FALSE)</f>
        <v>源泉镇</v>
      </c>
      <c r="C139" s="15" t="str">
        <f>VLOOKUP(A:A,'[1]月在岗人员（原表）'!A:C,3,FALSE)</f>
        <v>北崮山村</v>
      </c>
      <c r="D139" s="15" t="str">
        <f>VLOOKUP(A:A,'[1]月在岗人员（原表）'!A:D,4,FALSE)</f>
        <v>焦军艳</v>
      </c>
      <c r="E139" s="16" t="s">
        <v>1260</v>
      </c>
      <c r="F139" s="16">
        <v>57</v>
      </c>
      <c r="G139" s="16" t="s">
        <v>1182</v>
      </c>
      <c r="H139" s="16" t="s">
        <v>1179</v>
      </c>
      <c r="I139" s="20">
        <v>35</v>
      </c>
      <c r="J139" s="21">
        <v>20</v>
      </c>
      <c r="K139" s="21">
        <v>700</v>
      </c>
    </row>
    <row r="140" s="4" customFormat="1" ht="14.25" customHeight="1" spans="1:11">
      <c r="A140" s="14">
        <v>137</v>
      </c>
      <c r="B140" s="15" t="str">
        <f>VLOOKUP(A:A,'[1]月在岗人员（原表）'!A:B,2,FALSE)</f>
        <v>源泉镇</v>
      </c>
      <c r="C140" s="15" t="str">
        <f>VLOOKUP(A:A,'[1]月在岗人员（原表）'!A:C,3,FALSE)</f>
        <v>北崮山村</v>
      </c>
      <c r="D140" s="15" t="str">
        <f>VLOOKUP(A:A,'[1]月在岗人员（原表）'!A:D,4,FALSE)</f>
        <v>李琴</v>
      </c>
      <c r="E140" s="16" t="s">
        <v>1261</v>
      </c>
      <c r="F140" s="16">
        <v>58</v>
      </c>
      <c r="G140" s="16" t="s">
        <v>1182</v>
      </c>
      <c r="H140" s="16" t="s">
        <v>1179</v>
      </c>
      <c r="I140" s="20">
        <v>35</v>
      </c>
      <c r="J140" s="21">
        <v>20</v>
      </c>
      <c r="K140" s="21">
        <v>700</v>
      </c>
    </row>
    <row r="141" s="4" customFormat="1" ht="14.25" customHeight="1" spans="1:11">
      <c r="A141" s="14">
        <v>138</v>
      </c>
      <c r="B141" s="15" t="str">
        <f>VLOOKUP(A:A,'[1]月在岗人员（原表）'!A:B,2,FALSE)</f>
        <v>源泉镇</v>
      </c>
      <c r="C141" s="15" t="str">
        <f>VLOOKUP(A:A,'[1]月在岗人员（原表）'!A:C,3,FALSE)</f>
        <v>东高村</v>
      </c>
      <c r="D141" s="15" t="str">
        <f>VLOOKUP(A:A,'[1]月在岗人员（原表）'!A:D,4,FALSE)</f>
        <v>亓庆翠</v>
      </c>
      <c r="E141" s="16" t="s">
        <v>1262</v>
      </c>
      <c r="F141" s="16">
        <v>63</v>
      </c>
      <c r="G141" s="16" t="s">
        <v>1182</v>
      </c>
      <c r="H141" s="16" t="s">
        <v>1253</v>
      </c>
      <c r="I141" s="20">
        <v>35</v>
      </c>
      <c r="J141" s="21">
        <v>20</v>
      </c>
      <c r="K141" s="21">
        <v>700</v>
      </c>
    </row>
    <row r="142" s="4" customFormat="1" ht="14.25" customHeight="1" spans="1:11">
      <c r="A142" s="14">
        <v>139</v>
      </c>
      <c r="B142" s="15" t="str">
        <f>VLOOKUP(A:A,'[1]月在岗人员（原表）'!A:B,2,FALSE)</f>
        <v>源泉镇</v>
      </c>
      <c r="C142" s="15" t="str">
        <f>VLOOKUP(A:A,'[1]月在岗人员（原表）'!A:C,3,FALSE)</f>
        <v>东高村</v>
      </c>
      <c r="D142" s="15" t="str">
        <f>VLOOKUP(A:A,'[1]月在岗人员（原表）'!A:D,4,FALSE)</f>
        <v>赵锦国</v>
      </c>
      <c r="E142" s="16" t="s">
        <v>1263</v>
      </c>
      <c r="F142" s="16">
        <v>58</v>
      </c>
      <c r="G142" s="16" t="s">
        <v>1178</v>
      </c>
      <c r="H142" s="16" t="s">
        <v>1194</v>
      </c>
      <c r="I142" s="20">
        <v>35</v>
      </c>
      <c r="J142" s="21">
        <v>20</v>
      </c>
      <c r="K142" s="21">
        <v>700</v>
      </c>
    </row>
    <row r="143" s="4" customFormat="1" ht="14.25" customHeight="1" spans="1:11">
      <c r="A143" s="14">
        <v>140</v>
      </c>
      <c r="B143" s="15" t="str">
        <f>VLOOKUP(A:A,'[1]月在岗人员（原表）'!A:B,2,FALSE)</f>
        <v>源泉镇</v>
      </c>
      <c r="C143" s="15" t="str">
        <f>VLOOKUP(A:A,'[1]月在岗人员（原表）'!A:C,3,FALSE)</f>
        <v>西山村</v>
      </c>
      <c r="D143" s="15" t="str">
        <f>VLOOKUP(A:A,'[1]月在岗人员（原表）'!A:D,4,FALSE)</f>
        <v>马秀风</v>
      </c>
      <c r="E143" s="16" t="s">
        <v>1264</v>
      </c>
      <c r="F143" s="16">
        <v>58</v>
      </c>
      <c r="G143" s="16" t="s">
        <v>1182</v>
      </c>
      <c r="H143" s="16" t="s">
        <v>1194</v>
      </c>
      <c r="I143" s="20">
        <v>35</v>
      </c>
      <c r="J143" s="21">
        <v>20</v>
      </c>
      <c r="K143" s="21">
        <v>700</v>
      </c>
    </row>
    <row r="144" s="4" customFormat="1" ht="14.25" customHeight="1" spans="1:11">
      <c r="A144" s="14">
        <v>141</v>
      </c>
      <c r="B144" s="15" t="str">
        <f>VLOOKUP(A:A,'[1]月在岗人员（原表）'!A:B,2,FALSE)</f>
        <v>源泉镇</v>
      </c>
      <c r="C144" s="15" t="str">
        <f>VLOOKUP(A:A,'[1]月在岗人员（原表）'!A:C,3,FALSE)</f>
        <v>西山村</v>
      </c>
      <c r="D144" s="15" t="str">
        <f>VLOOKUP(A:A,'[1]月在岗人员（原表）'!A:D,4,FALSE)</f>
        <v>赵作柱</v>
      </c>
      <c r="E144" s="16" t="s">
        <v>1110</v>
      </c>
      <c r="F144" s="16">
        <v>63</v>
      </c>
      <c r="G144" s="16" t="s">
        <v>1178</v>
      </c>
      <c r="H144" s="16" t="s">
        <v>1253</v>
      </c>
      <c r="I144" s="20">
        <v>35</v>
      </c>
      <c r="J144" s="21">
        <v>20</v>
      </c>
      <c r="K144" s="21">
        <v>700</v>
      </c>
    </row>
    <row r="145" s="4" customFormat="1" ht="14.25" customHeight="1" spans="1:11">
      <c r="A145" s="14">
        <v>142</v>
      </c>
      <c r="B145" s="15" t="str">
        <f>VLOOKUP(A:A,'[1]月在岗人员（原表）'!A:B,2,FALSE)</f>
        <v>源泉镇</v>
      </c>
      <c r="C145" s="15" t="str">
        <f>VLOOKUP(A:A,'[1]月在岗人员（原表）'!A:C,3,FALSE)</f>
        <v>珍珠村</v>
      </c>
      <c r="D145" s="15" t="str">
        <f>VLOOKUP(A:A,'[1]月在岗人员（原表）'!A:D,4,FALSE)</f>
        <v>岳洪忠</v>
      </c>
      <c r="E145" s="16" t="s">
        <v>1265</v>
      </c>
      <c r="F145" s="16">
        <v>60</v>
      </c>
      <c r="G145" s="16" t="s">
        <v>1178</v>
      </c>
      <c r="H145" s="16" t="s">
        <v>1253</v>
      </c>
      <c r="I145" s="20">
        <v>35</v>
      </c>
      <c r="J145" s="21">
        <v>20</v>
      </c>
      <c r="K145" s="21">
        <v>700</v>
      </c>
    </row>
    <row r="146" s="4" customFormat="1" ht="14.25" customHeight="1" spans="1:11">
      <c r="A146" s="14">
        <v>143</v>
      </c>
      <c r="B146" s="15" t="str">
        <f>VLOOKUP(A:A,'[1]月在岗人员（原表）'!A:B,2,FALSE)</f>
        <v>源泉镇</v>
      </c>
      <c r="C146" s="15" t="str">
        <f>VLOOKUP(A:A,'[1]月在岗人员（原表）'!A:C,3,FALSE)</f>
        <v>珍珠村</v>
      </c>
      <c r="D146" s="15" t="str">
        <f>VLOOKUP(A:A,'[1]月在岗人员（原表）'!A:D,4,FALSE)</f>
        <v>柴启红</v>
      </c>
      <c r="E146" s="16" t="s">
        <v>57</v>
      </c>
      <c r="F146" s="16">
        <v>58</v>
      </c>
      <c r="G146" s="16" t="s">
        <v>1182</v>
      </c>
      <c r="H146" s="16" t="s">
        <v>1194</v>
      </c>
      <c r="I146" s="20">
        <v>35</v>
      </c>
      <c r="J146" s="21">
        <v>20</v>
      </c>
      <c r="K146" s="21">
        <v>700</v>
      </c>
    </row>
    <row r="147" s="4" customFormat="1" ht="14.25" customHeight="1" spans="1:11">
      <c r="A147" s="14">
        <v>144</v>
      </c>
      <c r="B147" s="15" t="str">
        <f>VLOOKUP(A:A,'[1]月在岗人员（原表）'!A:B,2,FALSE)</f>
        <v>源泉镇</v>
      </c>
      <c r="C147" s="15" t="str">
        <f>VLOOKUP(A:A,'[1]月在岗人员（原表）'!A:C,3,FALSE)</f>
        <v>南坡村</v>
      </c>
      <c r="D147" s="15" t="str">
        <f>VLOOKUP(A:A,'[1]月在岗人员（原表）'!A:D,4,FALSE)</f>
        <v>赵桂忠</v>
      </c>
      <c r="E147" s="16" t="s">
        <v>1110</v>
      </c>
      <c r="F147" s="16">
        <v>56</v>
      </c>
      <c r="G147" s="16" t="s">
        <v>1178</v>
      </c>
      <c r="H147" s="16" t="s">
        <v>1253</v>
      </c>
      <c r="I147" s="20">
        <v>35</v>
      </c>
      <c r="J147" s="21">
        <v>20</v>
      </c>
      <c r="K147" s="21">
        <v>700</v>
      </c>
    </row>
    <row r="148" s="4" customFormat="1" ht="14.25" customHeight="1" spans="1:11">
      <c r="A148" s="14">
        <v>145</v>
      </c>
      <c r="B148" s="15" t="str">
        <f>VLOOKUP(A:A,'[1]月在岗人员（原表）'!A:B,2,FALSE)</f>
        <v>源泉镇</v>
      </c>
      <c r="C148" s="15" t="str">
        <f>VLOOKUP(A:A,'[1]月在岗人员（原表）'!A:C,3,FALSE)</f>
        <v>南坡村</v>
      </c>
      <c r="D148" s="15" t="str">
        <f>VLOOKUP(A:A,'[1]月在岗人员（原表）'!A:D,4,FALSE)</f>
        <v>陈志红</v>
      </c>
      <c r="E148" s="16" t="s">
        <v>1266</v>
      </c>
      <c r="F148" s="16">
        <v>45</v>
      </c>
      <c r="G148" s="16" t="s">
        <v>1182</v>
      </c>
      <c r="H148" s="16" t="s">
        <v>1194</v>
      </c>
      <c r="I148" s="20">
        <v>35</v>
      </c>
      <c r="J148" s="21">
        <v>20</v>
      </c>
      <c r="K148" s="21">
        <v>700</v>
      </c>
    </row>
    <row r="149" s="4" customFormat="1" ht="14.25" customHeight="1" spans="1:11">
      <c r="A149" s="14">
        <v>146</v>
      </c>
      <c r="B149" s="15" t="str">
        <f>VLOOKUP(A:A,'[1]月在岗人员（原表）'!A:B,2,FALSE)</f>
        <v>源泉镇</v>
      </c>
      <c r="C149" s="15" t="str">
        <f>VLOOKUP(A:A,'[1]月在岗人员（原表）'!A:C,3,FALSE)</f>
        <v>黄台村</v>
      </c>
      <c r="D149" s="15" t="str">
        <f>VLOOKUP(A:A,'[1]月在岗人员（原表）'!A:D,4,FALSE)</f>
        <v>赵新明</v>
      </c>
      <c r="E149" s="16" t="s">
        <v>1267</v>
      </c>
      <c r="F149" s="16">
        <v>64</v>
      </c>
      <c r="G149" s="16" t="s">
        <v>1178</v>
      </c>
      <c r="H149" s="16" t="s">
        <v>1253</v>
      </c>
      <c r="I149" s="20">
        <v>35</v>
      </c>
      <c r="J149" s="21">
        <v>20</v>
      </c>
      <c r="K149" s="21">
        <v>700</v>
      </c>
    </row>
    <row r="150" s="4" customFormat="1" ht="14.25" customHeight="1" spans="1:11">
      <c r="A150" s="14">
        <v>147</v>
      </c>
      <c r="B150" s="15" t="str">
        <f>VLOOKUP(A:A,'[1]月在岗人员（原表）'!A:B,2,FALSE)</f>
        <v>源泉镇</v>
      </c>
      <c r="C150" s="15" t="str">
        <f>VLOOKUP(A:A,'[1]月在岗人员（原表）'!A:C,3,FALSE)</f>
        <v>黄台村</v>
      </c>
      <c r="D150" s="15" t="str">
        <f>VLOOKUP(A:A,'[1]月在岗人员（原表）'!A:D,4,FALSE)</f>
        <v>焦念珍</v>
      </c>
      <c r="E150" s="16" t="s">
        <v>1087</v>
      </c>
      <c r="F150" s="16">
        <v>61</v>
      </c>
      <c r="G150" s="16" t="s">
        <v>1182</v>
      </c>
      <c r="H150" s="16" t="s">
        <v>1194</v>
      </c>
      <c r="I150" s="20">
        <v>35</v>
      </c>
      <c r="J150" s="21">
        <v>20</v>
      </c>
      <c r="K150" s="21">
        <v>700</v>
      </c>
    </row>
    <row r="151" s="4" customFormat="1" ht="14.25" customHeight="1" spans="1:11">
      <c r="A151" s="14">
        <v>148</v>
      </c>
      <c r="B151" s="15" t="str">
        <f>VLOOKUP(A:A,'[1]月在岗人员（原表）'!A:B,2,FALSE)</f>
        <v>源泉镇</v>
      </c>
      <c r="C151" s="15" t="str">
        <f>VLOOKUP(A:A,'[1]月在岗人员（原表）'!A:C,3,FALSE)</f>
        <v>岱南村</v>
      </c>
      <c r="D151" s="15" t="str">
        <f>VLOOKUP(A:A,'[1]月在岗人员（原表）'!A:D,4,FALSE)</f>
        <v>王在娟</v>
      </c>
      <c r="E151" s="16" t="s">
        <v>1268</v>
      </c>
      <c r="F151" s="16">
        <v>59</v>
      </c>
      <c r="G151" s="16" t="s">
        <v>1182</v>
      </c>
      <c r="H151" s="16" t="s">
        <v>1253</v>
      </c>
      <c r="I151" s="20">
        <v>35</v>
      </c>
      <c r="J151" s="21">
        <v>20</v>
      </c>
      <c r="K151" s="21">
        <v>700</v>
      </c>
    </row>
    <row r="152" s="4" customFormat="1" ht="14.25" customHeight="1" spans="1:11">
      <c r="A152" s="14">
        <v>149</v>
      </c>
      <c r="B152" s="15" t="str">
        <f>VLOOKUP(A:A,'[1]月在岗人员（原表）'!A:B,2,FALSE)</f>
        <v>源泉镇</v>
      </c>
      <c r="C152" s="15" t="str">
        <f>VLOOKUP(A:A,'[1]月在岗人员（原表）'!A:C,3,FALSE)</f>
        <v>岱南村</v>
      </c>
      <c r="D152" s="15" t="str">
        <f>VLOOKUP(A:A,'[1]月在岗人员（原表）'!A:D,4,FALSE)</f>
        <v>王兆友</v>
      </c>
      <c r="E152" s="16" t="s">
        <v>503</v>
      </c>
      <c r="F152" s="16">
        <v>64</v>
      </c>
      <c r="G152" s="16" t="s">
        <v>1178</v>
      </c>
      <c r="H152" s="16" t="s">
        <v>1194</v>
      </c>
      <c r="I152" s="20">
        <v>35</v>
      </c>
      <c r="J152" s="21">
        <v>20</v>
      </c>
      <c r="K152" s="21">
        <v>700</v>
      </c>
    </row>
    <row r="153" s="4" customFormat="1" ht="14.25" customHeight="1" spans="1:11">
      <c r="A153" s="14">
        <v>150</v>
      </c>
      <c r="B153" s="15" t="str">
        <f>VLOOKUP(A:A,'[1]月在岗人员（原表）'!A:B,2,FALSE)</f>
        <v>源泉镇</v>
      </c>
      <c r="C153" s="15" t="str">
        <f>VLOOKUP(A:A,'[1]月在岗人员（原表）'!A:C,3,FALSE)</f>
        <v>中皮村</v>
      </c>
      <c r="D153" s="15" t="str">
        <f>VLOOKUP(A:A,'[1]月在岗人员（原表）'!A:D,4,FALSE)</f>
        <v>赵新青</v>
      </c>
      <c r="E153" s="16" t="s">
        <v>57</v>
      </c>
      <c r="F153" s="16">
        <v>58</v>
      </c>
      <c r="G153" s="16" t="s">
        <v>1182</v>
      </c>
      <c r="H153" s="16" t="s">
        <v>1253</v>
      </c>
      <c r="I153" s="20">
        <v>35</v>
      </c>
      <c r="J153" s="21">
        <v>20</v>
      </c>
      <c r="K153" s="21">
        <v>700</v>
      </c>
    </row>
    <row r="154" s="4" customFormat="1" ht="14.25" customHeight="1" spans="1:11">
      <c r="A154" s="14">
        <v>151</v>
      </c>
      <c r="B154" s="15" t="str">
        <f>VLOOKUP(A:A,'[1]月在岗人员（原表）'!A:B,2,FALSE)</f>
        <v>源泉镇</v>
      </c>
      <c r="C154" s="15" t="str">
        <f>VLOOKUP(A:A,'[1]月在岗人员（原表）'!A:C,3,FALSE)</f>
        <v>南庄村</v>
      </c>
      <c r="D154" s="15" t="str">
        <f>VLOOKUP(A:A,'[1]月在岗人员（原表）'!A:D,4,FALSE)</f>
        <v>苏学刚</v>
      </c>
      <c r="E154" s="16" t="s">
        <v>1269</v>
      </c>
      <c r="F154" s="16">
        <v>53</v>
      </c>
      <c r="G154" s="16" t="s">
        <v>1178</v>
      </c>
      <c r="H154" s="16" t="s">
        <v>1253</v>
      </c>
      <c r="I154" s="20">
        <v>35</v>
      </c>
      <c r="J154" s="21">
        <v>20</v>
      </c>
      <c r="K154" s="21">
        <v>700</v>
      </c>
    </row>
    <row r="155" s="4" customFormat="1" ht="14.25" customHeight="1" spans="1:11">
      <c r="A155" s="14">
        <v>152</v>
      </c>
      <c r="B155" s="15" t="str">
        <f>VLOOKUP(A:A,'[1]月在岗人员（原表）'!A:B,2,FALSE)</f>
        <v>源泉镇</v>
      </c>
      <c r="C155" s="15" t="str">
        <f>VLOOKUP(A:A,'[1]月在岗人员（原表）'!A:C,3,FALSE)</f>
        <v>南庄村</v>
      </c>
      <c r="D155" s="15" t="str">
        <f>VLOOKUP(A:A,'[1]月在岗人员（原表）'!A:D,4,FALSE)</f>
        <v>岳增珍</v>
      </c>
      <c r="E155" s="16" t="s">
        <v>1270</v>
      </c>
      <c r="F155" s="16">
        <v>62</v>
      </c>
      <c r="G155" s="16" t="s">
        <v>1182</v>
      </c>
      <c r="H155" s="16" t="s">
        <v>1194</v>
      </c>
      <c r="I155" s="20">
        <v>35</v>
      </c>
      <c r="J155" s="21">
        <v>20</v>
      </c>
      <c r="K155" s="21">
        <v>700</v>
      </c>
    </row>
    <row r="156" s="4" customFormat="1" ht="14.25" customHeight="1" spans="1:11">
      <c r="A156" s="14">
        <v>153</v>
      </c>
      <c r="B156" s="15" t="str">
        <f>VLOOKUP(A:A,'[1]月在岗人员（原表）'!A:B,2,FALSE)</f>
        <v>源泉镇</v>
      </c>
      <c r="C156" s="15" t="str">
        <f>VLOOKUP(A:A,'[1]月在岗人员（原表）'!A:C,3,FALSE)</f>
        <v>泉河村</v>
      </c>
      <c r="D156" s="15" t="str">
        <f>VLOOKUP(A:A,'[1]月在岗人员（原表）'!A:D,4,FALSE)</f>
        <v>赵柏林</v>
      </c>
      <c r="E156" s="16" t="s">
        <v>1101</v>
      </c>
      <c r="F156" s="16">
        <v>63</v>
      </c>
      <c r="G156" s="16" t="s">
        <v>1178</v>
      </c>
      <c r="H156" s="16" t="s">
        <v>1253</v>
      </c>
      <c r="I156" s="20">
        <v>35</v>
      </c>
      <c r="J156" s="21">
        <v>20</v>
      </c>
      <c r="K156" s="21">
        <v>700</v>
      </c>
    </row>
    <row r="157" s="4" customFormat="1" ht="14.25" customHeight="1" spans="1:11">
      <c r="A157" s="14">
        <v>154</v>
      </c>
      <c r="B157" s="15" t="str">
        <f>VLOOKUP(A:A,'[1]月在岗人员（原表）'!A:B,2,FALSE)</f>
        <v>源泉镇</v>
      </c>
      <c r="C157" s="15" t="str">
        <f>VLOOKUP(A:A,'[1]月在岗人员（原表）'!A:C,3,FALSE)</f>
        <v>泉河村</v>
      </c>
      <c r="D157" s="15" t="str">
        <f>VLOOKUP(A:A,'[1]月在岗人员（原表）'!A:D,4,FALSE)</f>
        <v>赵福生</v>
      </c>
      <c r="E157" s="16" t="s">
        <v>1110</v>
      </c>
      <c r="F157" s="16">
        <v>53</v>
      </c>
      <c r="G157" s="16" t="s">
        <v>1178</v>
      </c>
      <c r="H157" s="16" t="s">
        <v>1194</v>
      </c>
      <c r="I157" s="20">
        <v>22</v>
      </c>
      <c r="J157" s="21">
        <v>20</v>
      </c>
      <c r="K157" s="21">
        <v>440</v>
      </c>
    </row>
    <row r="158" s="4" customFormat="1" ht="14.25" customHeight="1" spans="1:11">
      <c r="A158" s="14">
        <v>155</v>
      </c>
      <c r="B158" s="15" t="str">
        <f>VLOOKUP(A:A,'[1]月在岗人员（原表）'!A:B,2,FALSE)</f>
        <v>源泉镇</v>
      </c>
      <c r="C158" s="15" t="str">
        <f>VLOOKUP(A:A,'[1]月在岗人员（原表）'!A:C,3,FALSE)</f>
        <v>西皮村</v>
      </c>
      <c r="D158" s="15" t="str">
        <f>VLOOKUP(A:A,'[1]月在岗人员（原表）'!A:D,4,FALSE)</f>
        <v>岳惠玲</v>
      </c>
      <c r="E158" s="16" t="s">
        <v>57</v>
      </c>
      <c r="F158" s="16">
        <v>52</v>
      </c>
      <c r="G158" s="16" t="s">
        <v>1182</v>
      </c>
      <c r="H158" s="16" t="s">
        <v>1253</v>
      </c>
      <c r="I158" s="20">
        <v>35</v>
      </c>
      <c r="J158" s="21">
        <v>20</v>
      </c>
      <c r="K158" s="21">
        <v>700</v>
      </c>
    </row>
    <row r="159" s="4" customFormat="1" ht="14.25" customHeight="1" spans="1:11">
      <c r="A159" s="14">
        <v>156</v>
      </c>
      <c r="B159" s="15" t="str">
        <f>VLOOKUP(A:A,'[1]月在岗人员（原表）'!A:B,2,FALSE)</f>
        <v>源泉镇</v>
      </c>
      <c r="C159" s="15" t="str">
        <f>VLOOKUP(A:A,'[1]月在岗人员（原表）'!A:C,3,FALSE)</f>
        <v>西皮村</v>
      </c>
      <c r="D159" s="15" t="str">
        <f>VLOOKUP(A:A,'[1]月在岗人员（原表）'!A:D,4,FALSE)</f>
        <v>李桂英</v>
      </c>
      <c r="E159" s="16" t="s">
        <v>1087</v>
      </c>
      <c r="F159" s="16">
        <v>56</v>
      </c>
      <c r="G159" s="16" t="s">
        <v>1182</v>
      </c>
      <c r="H159" s="16" t="s">
        <v>1194</v>
      </c>
      <c r="I159" s="20">
        <v>35</v>
      </c>
      <c r="J159" s="21">
        <v>20</v>
      </c>
      <c r="K159" s="21">
        <v>700</v>
      </c>
    </row>
    <row r="160" s="4" customFormat="1" ht="14.25" customHeight="1" spans="1:11">
      <c r="A160" s="14">
        <v>157</v>
      </c>
      <c r="B160" s="15" t="str">
        <f>VLOOKUP(A:A,'[1]月在岗人员（原表）'!A:B,2,FALSE)</f>
        <v>源泉镇</v>
      </c>
      <c r="C160" s="15" t="str">
        <f>VLOOKUP(A:A,'[1]月在岗人员（原表）'!A:C,3,FALSE)</f>
        <v>南南村</v>
      </c>
      <c r="D160" s="15" t="str">
        <f>VLOOKUP(A:A,'[1]月在岗人员（原表）'!A:D,4,FALSE)</f>
        <v>殷传忠</v>
      </c>
      <c r="E160" s="16" t="s">
        <v>1258</v>
      </c>
      <c r="F160" s="16">
        <v>63</v>
      </c>
      <c r="G160" s="16" t="s">
        <v>1178</v>
      </c>
      <c r="H160" s="16" t="s">
        <v>1194</v>
      </c>
      <c r="I160" s="20">
        <v>35</v>
      </c>
      <c r="J160" s="21">
        <v>20</v>
      </c>
      <c r="K160" s="21">
        <v>700</v>
      </c>
    </row>
    <row r="161" s="4" customFormat="1" ht="14.25" customHeight="1" spans="1:11">
      <c r="A161" s="14">
        <v>158</v>
      </c>
      <c r="B161" s="15" t="str">
        <f>VLOOKUP(A:A,'[1]月在岗人员（原表）'!A:B,2,FALSE)</f>
        <v>源泉镇</v>
      </c>
      <c r="C161" s="15" t="str">
        <f>VLOOKUP(A:A,'[1]月在岗人员（原表）'!A:C,3,FALSE)</f>
        <v>南南村</v>
      </c>
      <c r="D161" s="15" t="str">
        <f>VLOOKUP(A:A,'[1]月在岗人员（原表）'!A:D,4,FALSE)</f>
        <v>李芹</v>
      </c>
      <c r="E161" s="16" t="s">
        <v>1271</v>
      </c>
      <c r="F161" s="16">
        <v>60</v>
      </c>
      <c r="G161" s="16" t="s">
        <v>1182</v>
      </c>
      <c r="H161" s="16" t="s">
        <v>1179</v>
      </c>
      <c r="I161" s="20">
        <v>35</v>
      </c>
      <c r="J161" s="21">
        <v>20</v>
      </c>
      <c r="K161" s="21">
        <v>700</v>
      </c>
    </row>
    <row r="162" s="4" customFormat="1" ht="14.25" customHeight="1" spans="1:11">
      <c r="A162" s="14">
        <v>159</v>
      </c>
      <c r="B162" s="15" t="str">
        <f>VLOOKUP(A:A,'[1]月在岗人员（原表）'!A:B,2,FALSE)</f>
        <v>源泉镇</v>
      </c>
      <c r="C162" s="15" t="str">
        <f>VLOOKUP(A:A,'[1]月在岗人员（原表）'!A:C,3,FALSE)</f>
        <v>南南村</v>
      </c>
      <c r="D162" s="15" t="str">
        <f>VLOOKUP(A:A,'[1]月在岗人员（原表）'!A:D,4,FALSE)</f>
        <v>赵燕</v>
      </c>
      <c r="E162" s="16" t="s">
        <v>720</v>
      </c>
      <c r="F162" s="16">
        <v>51</v>
      </c>
      <c r="G162" s="16" t="s">
        <v>1182</v>
      </c>
      <c r="H162" s="16" t="s">
        <v>1253</v>
      </c>
      <c r="I162" s="20">
        <v>35</v>
      </c>
      <c r="J162" s="21">
        <v>20</v>
      </c>
      <c r="K162" s="21">
        <v>700</v>
      </c>
    </row>
    <row r="163" s="4" customFormat="1" ht="14.25" customHeight="1" spans="1:11">
      <c r="A163" s="14">
        <v>160</v>
      </c>
      <c r="B163" s="15" t="str">
        <f>VLOOKUP(A:A,'[1]月在岗人员（原表）'!A:B,2,FALSE)</f>
        <v>源泉镇</v>
      </c>
      <c r="C163" s="15" t="str">
        <f>VLOOKUP(A:A,'[1]月在岗人员（原表）'!A:C,3,FALSE)</f>
        <v>岱西村</v>
      </c>
      <c r="D163" s="15" t="str">
        <f>VLOOKUP(A:A,'[1]月在岗人员（原表）'!A:D,4,FALSE)</f>
        <v>翟慎玲</v>
      </c>
      <c r="E163" s="16" t="s">
        <v>1272</v>
      </c>
      <c r="F163" s="16">
        <v>61</v>
      </c>
      <c r="G163" s="16" t="s">
        <v>1182</v>
      </c>
      <c r="H163" s="16" t="s">
        <v>1253</v>
      </c>
      <c r="I163" s="20">
        <v>35</v>
      </c>
      <c r="J163" s="21">
        <v>20</v>
      </c>
      <c r="K163" s="21">
        <v>700</v>
      </c>
    </row>
    <row r="164" s="4" customFormat="1" ht="14.25" customHeight="1" spans="1:11">
      <c r="A164" s="14">
        <v>161</v>
      </c>
      <c r="B164" s="15" t="str">
        <f>VLOOKUP(A:A,'[1]月在岗人员（原表）'!A:B,2,FALSE)</f>
        <v>源泉镇</v>
      </c>
      <c r="C164" s="15" t="str">
        <f>VLOOKUP(A:A,'[1]月在岗人员（原表）'!A:C,3,FALSE)</f>
        <v>岱西村</v>
      </c>
      <c r="D164" s="15" t="str">
        <f>VLOOKUP(A:A,'[1]月在岗人员（原表）'!A:D,4,FALSE)</f>
        <v>岳秀喜</v>
      </c>
      <c r="E164" s="16" t="s">
        <v>1273</v>
      </c>
      <c r="F164" s="16">
        <v>61</v>
      </c>
      <c r="G164" s="16" t="s">
        <v>1182</v>
      </c>
      <c r="H164" s="16" t="s">
        <v>1194</v>
      </c>
      <c r="I164" s="20">
        <v>35</v>
      </c>
      <c r="J164" s="21">
        <v>20</v>
      </c>
      <c r="K164" s="21">
        <v>700</v>
      </c>
    </row>
    <row r="165" s="4" customFormat="1" ht="14.25" customHeight="1" spans="1:11">
      <c r="A165" s="14">
        <v>162</v>
      </c>
      <c r="B165" s="15" t="str">
        <f>VLOOKUP(A:A,'[1]月在岗人员（原表）'!A:B,2,FALSE)</f>
        <v>源泉镇</v>
      </c>
      <c r="C165" s="15" t="str">
        <f>VLOOKUP(A:A,'[1]月在岗人员（原表）'!A:C,3,FALSE)</f>
        <v>岱东村</v>
      </c>
      <c r="D165" s="15" t="str">
        <f>VLOOKUP(A:A,'[1]月在岗人员（原表）'!A:D,4,FALSE)</f>
        <v>马昌凤</v>
      </c>
      <c r="E165" s="16" t="s">
        <v>1274</v>
      </c>
      <c r="F165" s="16">
        <v>60</v>
      </c>
      <c r="G165" s="16" t="s">
        <v>1182</v>
      </c>
      <c r="H165" s="16" t="s">
        <v>1253</v>
      </c>
      <c r="I165" s="20">
        <v>35</v>
      </c>
      <c r="J165" s="21">
        <v>20</v>
      </c>
      <c r="K165" s="21">
        <v>700</v>
      </c>
    </row>
    <row r="166" s="4" customFormat="1" ht="14.25" customHeight="1" spans="1:11">
      <c r="A166" s="14">
        <v>163</v>
      </c>
      <c r="B166" s="15" t="str">
        <f>VLOOKUP(A:A,'[1]月在岗人员（原表）'!A:B,2,FALSE)</f>
        <v>源泉镇</v>
      </c>
      <c r="C166" s="15" t="str">
        <f>VLOOKUP(A:A,'[1]月在岗人员（原表）'!A:C,3,FALSE)</f>
        <v>岱东村</v>
      </c>
      <c r="D166" s="15" t="str">
        <f>VLOOKUP(A:A,'[1]月在岗人员（原表）'!A:D,4,FALSE)</f>
        <v>李霞</v>
      </c>
      <c r="E166" s="16" t="s">
        <v>1275</v>
      </c>
      <c r="F166" s="16">
        <v>62</v>
      </c>
      <c r="G166" s="16" t="s">
        <v>1182</v>
      </c>
      <c r="H166" s="16" t="s">
        <v>1194</v>
      </c>
      <c r="I166" s="20">
        <v>35</v>
      </c>
      <c r="J166" s="21">
        <v>20</v>
      </c>
      <c r="K166" s="21">
        <v>700</v>
      </c>
    </row>
    <row r="167" s="4" customFormat="1" ht="14.25" customHeight="1" spans="1:11">
      <c r="A167" s="14">
        <v>164</v>
      </c>
      <c r="B167" s="15" t="str">
        <f>VLOOKUP(A:A,'[1]月在岗人员（原表）'!A:B,2,FALSE)</f>
        <v>源泉镇</v>
      </c>
      <c r="C167" s="15" t="str">
        <f>VLOOKUP(A:A,'[1]月在岗人员（原表）'!A:C,3,FALSE)</f>
        <v>岱北村</v>
      </c>
      <c r="D167" s="15" t="str">
        <f>VLOOKUP(A:A,'[1]月在岗人员（原表）'!A:D,4,FALSE)</f>
        <v>刘延忠</v>
      </c>
      <c r="E167" s="16" t="s">
        <v>1276</v>
      </c>
      <c r="F167" s="16">
        <v>61</v>
      </c>
      <c r="G167" s="16" t="s">
        <v>1178</v>
      </c>
      <c r="H167" s="16" t="s">
        <v>1253</v>
      </c>
      <c r="I167" s="20">
        <v>35</v>
      </c>
      <c r="J167" s="21">
        <v>20</v>
      </c>
      <c r="K167" s="21">
        <v>700</v>
      </c>
    </row>
    <row r="168" s="4" customFormat="1" ht="14.25" customHeight="1" spans="1:11">
      <c r="A168" s="14">
        <v>165</v>
      </c>
      <c r="B168" s="15" t="str">
        <f>VLOOKUP(A:A,'[1]月在岗人员（原表）'!A:B,2,FALSE)</f>
        <v>源泉镇</v>
      </c>
      <c r="C168" s="15" t="str">
        <f>VLOOKUP(A:A,'[1]月在岗人员（原表）'!A:C,3,FALSE)</f>
        <v>岱北村</v>
      </c>
      <c r="D168" s="15" t="str">
        <f>VLOOKUP(A:A,'[1]月在岗人员（原表）'!A:D,4,FALSE)</f>
        <v>许茂峰</v>
      </c>
      <c r="E168" s="16" t="s">
        <v>1277</v>
      </c>
      <c r="F168" s="16">
        <v>54</v>
      </c>
      <c r="G168" s="16" t="s">
        <v>1178</v>
      </c>
      <c r="H168" s="16" t="s">
        <v>1194</v>
      </c>
      <c r="I168" s="20">
        <v>35</v>
      </c>
      <c r="J168" s="21">
        <v>20</v>
      </c>
      <c r="K168" s="21">
        <v>700</v>
      </c>
    </row>
    <row r="169" s="4" customFormat="1" ht="14.25" customHeight="1" spans="1:11">
      <c r="A169" s="14">
        <v>166</v>
      </c>
      <c r="B169" s="15" t="str">
        <f>VLOOKUP(A:A,'[1]月在岗人员（原表）'!A:B,2,FALSE)</f>
        <v>源泉镇</v>
      </c>
      <c r="C169" s="15" t="str">
        <f>VLOOKUP(A:A,'[1]月在岗人员（原表）'!A:C,3,FALSE)</f>
        <v>岱北村</v>
      </c>
      <c r="D169" s="15" t="str">
        <f>VLOOKUP(A:A,'[1]月在岗人员（原表）'!A:D,4,FALSE)</f>
        <v>焦玉芹</v>
      </c>
      <c r="E169" s="16" t="s">
        <v>1278</v>
      </c>
      <c r="F169" s="16">
        <v>56</v>
      </c>
      <c r="G169" s="16" t="s">
        <v>1182</v>
      </c>
      <c r="H169" s="16" t="s">
        <v>1179</v>
      </c>
      <c r="I169" s="20">
        <v>35</v>
      </c>
      <c r="J169" s="21">
        <v>20</v>
      </c>
      <c r="K169" s="21">
        <v>700</v>
      </c>
    </row>
    <row r="170" s="4" customFormat="1" ht="14.25" customHeight="1" spans="1:11">
      <c r="A170" s="14">
        <v>167</v>
      </c>
      <c r="B170" s="15" t="str">
        <f>VLOOKUP(A:A,'[1]月在岗人员（原表）'!A:B,2,FALSE)</f>
        <v>源泉镇</v>
      </c>
      <c r="C170" s="15" t="str">
        <f>VLOOKUP(A:A,'[1]月在岗人员（原表）'!A:C,3,FALSE)</f>
        <v>郑家</v>
      </c>
      <c r="D170" s="15" t="str">
        <f>VLOOKUP(A:A,'[1]月在岗人员（原表）'!A:D,4,FALSE)</f>
        <v>李德娟</v>
      </c>
      <c r="E170" s="16" t="s">
        <v>1279</v>
      </c>
      <c r="F170" s="16">
        <v>51</v>
      </c>
      <c r="G170" s="16" t="s">
        <v>1182</v>
      </c>
      <c r="H170" s="16" t="s">
        <v>1280</v>
      </c>
      <c r="I170" s="20">
        <v>35</v>
      </c>
      <c r="J170" s="21">
        <v>20</v>
      </c>
      <c r="K170" s="21">
        <v>700</v>
      </c>
    </row>
    <row r="171" s="4" customFormat="1" ht="14.25" customHeight="1" spans="1:11">
      <c r="A171" s="14">
        <v>168</v>
      </c>
      <c r="B171" s="15" t="str">
        <f>VLOOKUP(A:A,'[1]月在岗人员（原表）'!A:B,2,FALSE)</f>
        <v>源泉镇</v>
      </c>
      <c r="C171" s="15" t="str">
        <f>VLOOKUP(A:A,'[1]月在岗人员（原表）'!A:C,3,FALSE)</f>
        <v>郑家</v>
      </c>
      <c r="D171" s="15" t="str">
        <f>VLOOKUP(A:A,'[1]月在岗人员（原表）'!A:D,4,FALSE)</f>
        <v>郭端星</v>
      </c>
      <c r="E171" s="16" t="s">
        <v>1080</v>
      </c>
      <c r="F171" s="16">
        <v>61</v>
      </c>
      <c r="G171" s="16" t="s">
        <v>1178</v>
      </c>
      <c r="H171" s="16" t="s">
        <v>1194</v>
      </c>
      <c r="I171" s="20">
        <v>35</v>
      </c>
      <c r="J171" s="21">
        <v>20</v>
      </c>
      <c r="K171" s="21">
        <v>700</v>
      </c>
    </row>
    <row r="172" s="4" customFormat="1" ht="14.25" customHeight="1" spans="1:11">
      <c r="A172" s="14">
        <v>169</v>
      </c>
      <c r="B172" s="15" t="str">
        <f>VLOOKUP(A:A,'[1]月在岗人员（原表）'!A:B,2,FALSE)</f>
        <v>源泉镇</v>
      </c>
      <c r="C172" s="15" t="str">
        <f>VLOOKUP(A:A,'[1]月在岗人员（原表）'!A:C,3,FALSE)</f>
        <v>天东村</v>
      </c>
      <c r="D172" s="15" t="str">
        <f>VLOOKUP(A:A,'[1]月在岗人员（原表）'!A:D,4,FALSE)</f>
        <v>刘艳红</v>
      </c>
      <c r="E172" s="16" t="s">
        <v>1259</v>
      </c>
      <c r="F172" s="16">
        <v>60</v>
      </c>
      <c r="G172" s="16" t="s">
        <v>1182</v>
      </c>
      <c r="H172" s="16" t="s">
        <v>1253</v>
      </c>
      <c r="I172" s="20">
        <v>0</v>
      </c>
      <c r="J172" s="21">
        <v>20</v>
      </c>
      <c r="K172" s="21">
        <v>0</v>
      </c>
    </row>
    <row r="173" s="4" customFormat="1" ht="14.25" customHeight="1" spans="1:11">
      <c r="A173" s="14">
        <v>170</v>
      </c>
      <c r="B173" s="15" t="str">
        <f>VLOOKUP(A:A,'[1]月在岗人员（原表）'!A:B,2,FALSE)</f>
        <v>源泉镇</v>
      </c>
      <c r="C173" s="15" t="str">
        <f>VLOOKUP(A:A,'[1]月在岗人员（原表）'!A:C,3,FALSE)</f>
        <v>天东村</v>
      </c>
      <c r="D173" s="15" t="str">
        <f>VLOOKUP(A:A,'[1]月在岗人员（原表）'!A:D,4,FALSE)</f>
        <v>焦春英</v>
      </c>
      <c r="E173" s="16" t="s">
        <v>194</v>
      </c>
      <c r="F173" s="16">
        <v>51</v>
      </c>
      <c r="G173" s="16" t="s">
        <v>1182</v>
      </c>
      <c r="H173" s="16" t="s">
        <v>1194</v>
      </c>
      <c r="I173" s="20">
        <v>35</v>
      </c>
      <c r="J173" s="21">
        <v>20</v>
      </c>
      <c r="K173" s="21">
        <v>700</v>
      </c>
    </row>
    <row r="174" s="4" customFormat="1" ht="14.25" customHeight="1" spans="1:11">
      <c r="A174" s="14">
        <v>171</v>
      </c>
      <c r="B174" s="15" t="str">
        <f>VLOOKUP(A:A,'[1]月在岗人员（原表）'!A:B,2,FALSE)</f>
        <v>源泉镇</v>
      </c>
      <c r="C174" s="15" t="str">
        <f>VLOOKUP(A:A,'[1]月在岗人员（原表）'!A:C,3,FALSE)</f>
        <v>天西村</v>
      </c>
      <c r="D174" s="15" t="str">
        <f>VLOOKUP(A:A,'[1]月在岗人员（原表）'!A:D,4,FALSE)</f>
        <v>焦守恒</v>
      </c>
      <c r="E174" s="16" t="s">
        <v>1281</v>
      </c>
      <c r="F174" s="16">
        <v>61</v>
      </c>
      <c r="G174" s="16" t="s">
        <v>1178</v>
      </c>
      <c r="H174" s="16" t="s">
        <v>1194</v>
      </c>
      <c r="I174" s="20">
        <v>35</v>
      </c>
      <c r="J174" s="21">
        <v>20</v>
      </c>
      <c r="K174" s="21">
        <v>700</v>
      </c>
    </row>
    <row r="175" s="4" customFormat="1" ht="14.25" customHeight="1" spans="1:11">
      <c r="A175" s="14">
        <v>172</v>
      </c>
      <c r="B175" s="15" t="str">
        <f>VLOOKUP(A:A,'[1]月在岗人员（原表）'!A:B,2,FALSE)</f>
        <v>源泉镇</v>
      </c>
      <c r="C175" s="15" t="str">
        <f>VLOOKUP(A:A,'[1]月在岗人员（原表）'!A:C,3,FALSE)</f>
        <v>天西村</v>
      </c>
      <c r="D175" s="15" t="str">
        <f>VLOOKUP(A:A,'[1]月在岗人员（原表）'!A:D,4,FALSE)</f>
        <v>焦霞</v>
      </c>
      <c r="E175" s="16" t="s">
        <v>1282</v>
      </c>
      <c r="F175" s="16">
        <v>60</v>
      </c>
      <c r="G175" s="16" t="s">
        <v>1182</v>
      </c>
      <c r="H175" s="16" t="s">
        <v>1253</v>
      </c>
      <c r="I175" s="20">
        <v>35</v>
      </c>
      <c r="J175" s="21">
        <v>20</v>
      </c>
      <c r="K175" s="21">
        <v>700</v>
      </c>
    </row>
    <row r="176" s="4" customFormat="1" ht="14.25" customHeight="1" spans="1:11">
      <c r="A176" s="14">
        <v>173</v>
      </c>
      <c r="B176" s="15" t="str">
        <f>VLOOKUP(A:A,'[1]月在岗人员（原表）'!A:B,2,FALSE)</f>
        <v>源泉镇</v>
      </c>
      <c r="C176" s="15" t="str">
        <f>VLOOKUP(A:A,'[1]月在岗人员（原表）'!A:C,3,FALSE)</f>
        <v>岳西村</v>
      </c>
      <c r="D176" s="15" t="str">
        <f>VLOOKUP(A:A,'[1]月在岗人员（原表）'!A:D,4,FALSE)</f>
        <v>岳立华</v>
      </c>
      <c r="E176" s="16" t="s">
        <v>1276</v>
      </c>
      <c r="F176" s="16">
        <v>63</v>
      </c>
      <c r="G176" s="16" t="s">
        <v>1178</v>
      </c>
      <c r="H176" s="16" t="s">
        <v>1253</v>
      </c>
      <c r="I176" s="20">
        <v>35</v>
      </c>
      <c r="J176" s="21">
        <v>20</v>
      </c>
      <c r="K176" s="21">
        <v>700</v>
      </c>
    </row>
    <row r="177" s="4" customFormat="1" ht="14.25" customHeight="1" spans="1:11">
      <c r="A177" s="14">
        <v>174</v>
      </c>
      <c r="B177" s="15" t="str">
        <f>VLOOKUP(A:A,'[1]月在岗人员（原表）'!A:B,2,FALSE)</f>
        <v>源泉镇</v>
      </c>
      <c r="C177" s="15" t="str">
        <f>VLOOKUP(A:A,'[1]月在岗人员（原表）'!A:C,3,FALSE)</f>
        <v>岳西村</v>
      </c>
      <c r="D177" s="15" t="str">
        <f>VLOOKUP(A:A,'[1]月在岗人员（原表）'!A:D,4,FALSE)</f>
        <v>孟庆武</v>
      </c>
      <c r="E177" s="16" t="s">
        <v>285</v>
      </c>
      <c r="F177" s="16">
        <v>46</v>
      </c>
      <c r="G177" s="16" t="s">
        <v>1178</v>
      </c>
      <c r="H177" s="16" t="s">
        <v>1194</v>
      </c>
      <c r="I177" s="20">
        <v>35</v>
      </c>
      <c r="J177" s="21">
        <v>20</v>
      </c>
      <c r="K177" s="21">
        <v>700</v>
      </c>
    </row>
    <row r="178" s="4" customFormat="1" ht="14.25" customHeight="1" spans="1:11">
      <c r="A178" s="14">
        <v>175</v>
      </c>
      <c r="B178" s="15" t="str">
        <f>VLOOKUP(A:A,'[1]月在岗人员（原表）'!A:B,2,FALSE)</f>
        <v>源泉镇</v>
      </c>
      <c r="C178" s="15" t="str">
        <f>VLOOKUP(A:A,'[1]月在岗人员（原表）'!A:C,3,FALSE)</f>
        <v>西高村</v>
      </c>
      <c r="D178" s="15" t="str">
        <f>VLOOKUP(A:A,'[1]月在岗人员（原表）'!A:D,4,FALSE)</f>
        <v>翟素美</v>
      </c>
      <c r="E178" s="16" t="s">
        <v>1283</v>
      </c>
      <c r="F178" s="16">
        <v>59</v>
      </c>
      <c r="G178" s="16" t="s">
        <v>1182</v>
      </c>
      <c r="H178" s="16" t="s">
        <v>1253</v>
      </c>
      <c r="I178" s="20">
        <v>35</v>
      </c>
      <c r="J178" s="21">
        <v>20</v>
      </c>
      <c r="K178" s="21">
        <v>700</v>
      </c>
    </row>
    <row r="179" s="4" customFormat="1" ht="14.25" customHeight="1" spans="1:11">
      <c r="A179" s="14">
        <v>176</v>
      </c>
      <c r="B179" s="15" t="str">
        <f>VLOOKUP(A:A,'[1]月在岗人员（原表）'!A:B,2,FALSE)</f>
        <v>源泉镇</v>
      </c>
      <c r="C179" s="15" t="str">
        <f>VLOOKUP(A:A,'[1]月在岗人员（原表）'!A:C,3,FALSE)</f>
        <v>西高村</v>
      </c>
      <c r="D179" s="15" t="str">
        <f>VLOOKUP(A:A,'[1]月在岗人员（原表）'!A:D,4,FALSE)</f>
        <v>李安印</v>
      </c>
      <c r="E179" s="16" t="s">
        <v>1284</v>
      </c>
      <c r="F179" s="16">
        <v>56</v>
      </c>
      <c r="G179" s="16" t="s">
        <v>1178</v>
      </c>
      <c r="H179" s="16" t="s">
        <v>1194</v>
      </c>
      <c r="I179" s="20">
        <v>35</v>
      </c>
      <c r="J179" s="21">
        <v>20</v>
      </c>
      <c r="K179" s="21">
        <v>700</v>
      </c>
    </row>
    <row r="180" s="4" customFormat="1" ht="14.25" customHeight="1" spans="1:11">
      <c r="A180" s="14">
        <v>177</v>
      </c>
      <c r="B180" s="15" t="str">
        <f>VLOOKUP(A:A,'[1]月在岗人员（原表）'!A:B,2,FALSE)</f>
        <v>源泉镇</v>
      </c>
      <c r="C180" s="15" t="str">
        <f>VLOOKUP(A:A,'[1]月在岗人员（原表）'!A:C,3,FALSE)</f>
        <v>南北村</v>
      </c>
      <c r="D180" s="15" t="str">
        <f>VLOOKUP(A:A,'[1]月在岗人员（原表）'!A:D,4,FALSE)</f>
        <v>王秀芹</v>
      </c>
      <c r="E180" s="16" t="s">
        <v>1261</v>
      </c>
      <c r="F180" s="16">
        <v>64</v>
      </c>
      <c r="G180" s="16" t="s">
        <v>1182</v>
      </c>
      <c r="H180" s="16" t="s">
        <v>1253</v>
      </c>
      <c r="I180" s="20">
        <v>35</v>
      </c>
      <c r="J180" s="21">
        <v>20</v>
      </c>
      <c r="K180" s="21">
        <v>700</v>
      </c>
    </row>
    <row r="181" s="4" customFormat="1" ht="14.25" customHeight="1" spans="1:11">
      <c r="A181" s="14">
        <v>178</v>
      </c>
      <c r="B181" s="15" t="str">
        <f>VLOOKUP(A:A,'[1]月在岗人员（原表）'!A:B,2,FALSE)</f>
        <v>源泉镇</v>
      </c>
      <c r="C181" s="15" t="str">
        <f>VLOOKUP(A:A,'[1]月在岗人员（原表）'!A:C,3,FALSE)</f>
        <v>南北村</v>
      </c>
      <c r="D181" s="15" t="str">
        <f>VLOOKUP(A:A,'[1]月在岗人员（原表）'!A:D,4,FALSE)</f>
        <v>李心连</v>
      </c>
      <c r="E181" s="16" t="s">
        <v>285</v>
      </c>
      <c r="F181" s="16">
        <v>55</v>
      </c>
      <c r="G181" s="16" t="s">
        <v>1178</v>
      </c>
      <c r="H181" s="16" t="s">
        <v>1194</v>
      </c>
      <c r="I181" s="20">
        <v>35</v>
      </c>
      <c r="J181" s="21">
        <v>20</v>
      </c>
      <c r="K181" s="21">
        <v>700</v>
      </c>
    </row>
    <row r="182" s="4" customFormat="1" ht="14.25" customHeight="1" spans="1:11">
      <c r="A182" s="14">
        <v>179</v>
      </c>
      <c r="B182" s="15" t="str">
        <f>VLOOKUP(A:A,'[1]月在岗人员（原表）'!A:B,2,FALSE)</f>
        <v>石马镇</v>
      </c>
      <c r="C182" s="15" t="str">
        <f>VLOOKUP(A:A,'[1]月在岗人员（原表）'!A:C,3,FALSE)</f>
        <v>上焦村</v>
      </c>
      <c r="D182" s="15" t="str">
        <f>VLOOKUP(A:A,'[1]月在岗人员（原表）'!A:D,4,FALSE)</f>
        <v>于秀兰</v>
      </c>
      <c r="E182" s="16" t="s">
        <v>1285</v>
      </c>
      <c r="F182" s="16">
        <v>60</v>
      </c>
      <c r="G182" s="16" t="s">
        <v>1182</v>
      </c>
      <c r="H182" s="16" t="s">
        <v>1194</v>
      </c>
      <c r="I182" s="20">
        <v>35</v>
      </c>
      <c r="J182" s="21">
        <v>20</v>
      </c>
      <c r="K182" s="21">
        <v>700</v>
      </c>
    </row>
    <row r="183" s="4" customFormat="1" ht="14.25" customHeight="1" spans="1:11">
      <c r="A183" s="14">
        <v>180</v>
      </c>
      <c r="B183" s="15" t="str">
        <f>VLOOKUP(A:A,'[1]月在岗人员（原表）'!A:B,2,FALSE)</f>
        <v>石马镇</v>
      </c>
      <c r="C183" s="15" t="str">
        <f>VLOOKUP(A:A,'[1]月在岗人员（原表）'!A:C,3,FALSE)</f>
        <v>下焦村</v>
      </c>
      <c r="D183" s="15" t="str">
        <f>VLOOKUP(A:A,'[1]月在岗人员（原表）'!A:D,4,FALSE)</f>
        <v>焦方卫</v>
      </c>
      <c r="E183" s="16" t="s">
        <v>887</v>
      </c>
      <c r="F183" s="16">
        <v>60</v>
      </c>
      <c r="G183" s="16" t="s">
        <v>1178</v>
      </c>
      <c r="H183" s="16" t="s">
        <v>1194</v>
      </c>
      <c r="I183" s="20">
        <v>35</v>
      </c>
      <c r="J183" s="21">
        <v>20</v>
      </c>
      <c r="K183" s="21">
        <v>700</v>
      </c>
    </row>
    <row r="184" s="4" customFormat="1" ht="14.25" customHeight="1" spans="1:11">
      <c r="A184" s="14">
        <v>181</v>
      </c>
      <c r="B184" s="15" t="str">
        <f>VLOOKUP(A:A,'[1]月在岗人员（原表）'!A:B,2,FALSE)</f>
        <v>石马镇</v>
      </c>
      <c r="C184" s="15" t="str">
        <f>VLOOKUP(A:A,'[1]月在岗人员（原表）'!A:C,3,FALSE)</f>
        <v>下焦村</v>
      </c>
      <c r="D184" s="15" t="str">
        <f>VLOOKUP(A:A,'[1]月在岗人员（原表）'!A:D,4,FALSE)</f>
        <v>焦方敬</v>
      </c>
      <c r="E184" s="16" t="s">
        <v>887</v>
      </c>
      <c r="F184" s="16">
        <v>60</v>
      </c>
      <c r="G184" s="16" t="s">
        <v>1178</v>
      </c>
      <c r="H184" s="16" t="s">
        <v>1194</v>
      </c>
      <c r="I184" s="20">
        <v>35</v>
      </c>
      <c r="J184" s="21">
        <v>20</v>
      </c>
      <c r="K184" s="21">
        <v>700</v>
      </c>
    </row>
    <row r="185" s="4" customFormat="1" ht="14.25" customHeight="1" spans="1:11">
      <c r="A185" s="14">
        <v>182</v>
      </c>
      <c r="B185" s="15" t="str">
        <f>VLOOKUP(A:A,'[1]月在岗人员（原表）'!A:B,2,FALSE)</f>
        <v>石马镇</v>
      </c>
      <c r="C185" s="15" t="str">
        <f>VLOOKUP(A:A,'[1]月在岗人员（原表）'!A:C,3,FALSE)</f>
        <v>下焦村</v>
      </c>
      <c r="D185" s="15" t="str">
        <f>VLOOKUP(A:A,'[1]月在岗人员（原表）'!A:D,4,FALSE)</f>
        <v>王传琴</v>
      </c>
      <c r="E185" s="16" t="s">
        <v>400</v>
      </c>
      <c r="F185" s="16">
        <v>60</v>
      </c>
      <c r="G185" s="16" t="s">
        <v>1182</v>
      </c>
      <c r="H185" s="16" t="s">
        <v>1194</v>
      </c>
      <c r="I185" s="20">
        <v>12</v>
      </c>
      <c r="J185" s="21">
        <v>20</v>
      </c>
      <c r="K185" s="21">
        <v>240</v>
      </c>
    </row>
    <row r="186" s="4" customFormat="1" ht="14.25" customHeight="1" spans="1:11">
      <c r="A186" s="14">
        <v>183</v>
      </c>
      <c r="B186" s="15" t="str">
        <f>VLOOKUP(A:A,'[1]月在岗人员（原表）'!A:B,2,FALSE)</f>
        <v>石马镇</v>
      </c>
      <c r="C186" s="15" t="str">
        <f>VLOOKUP(A:A,'[1]月在岗人员（原表）'!A:C,3,FALSE)</f>
        <v>下焦村</v>
      </c>
      <c r="D186" s="15" t="str">
        <f>VLOOKUP(A:A,'[1]月在岗人员（原表）'!A:D,4,FALSE)</f>
        <v>孙丰红</v>
      </c>
      <c r="E186" s="16" t="s">
        <v>1286</v>
      </c>
      <c r="F186" s="16">
        <v>60</v>
      </c>
      <c r="G186" s="16" t="s">
        <v>1182</v>
      </c>
      <c r="H186" s="16" t="s">
        <v>1194</v>
      </c>
      <c r="I186" s="20">
        <v>35</v>
      </c>
      <c r="J186" s="21">
        <v>20</v>
      </c>
      <c r="K186" s="21">
        <v>700</v>
      </c>
    </row>
    <row r="187" s="4" customFormat="1" ht="14.25" customHeight="1" spans="1:11">
      <c r="A187" s="14">
        <v>184</v>
      </c>
      <c r="B187" s="15" t="str">
        <f>VLOOKUP(A:A,'[1]月在岗人员（原表）'!A:B,2,FALSE)</f>
        <v>石马镇</v>
      </c>
      <c r="C187" s="15" t="str">
        <f>VLOOKUP(A:A,'[1]月在岗人员（原表）'!A:C,3,FALSE)</f>
        <v>响泉村</v>
      </c>
      <c r="D187" s="15" t="str">
        <f>VLOOKUP(A:A,'[1]月在岗人员（原表）'!A:D,4,FALSE)</f>
        <v>高翠云</v>
      </c>
      <c r="E187" s="16" t="s">
        <v>1287</v>
      </c>
      <c r="F187" s="16">
        <v>56</v>
      </c>
      <c r="G187" s="16" t="s">
        <v>1182</v>
      </c>
      <c r="H187" s="16" t="s">
        <v>1194</v>
      </c>
      <c r="I187" s="20">
        <v>35</v>
      </c>
      <c r="J187" s="21">
        <v>20</v>
      </c>
      <c r="K187" s="21">
        <v>700</v>
      </c>
    </row>
    <row r="188" s="4" customFormat="1" ht="14.25" customHeight="1" spans="1:11">
      <c r="A188" s="14">
        <v>185</v>
      </c>
      <c r="B188" s="15" t="str">
        <f>VLOOKUP(A:A,'[1]月在岗人员（原表）'!A:B,2,FALSE)</f>
        <v>石马镇</v>
      </c>
      <c r="C188" s="15" t="str">
        <f>VLOOKUP(A:A,'[1]月在岗人员（原表）'!A:C,3,FALSE)</f>
        <v>响泉村</v>
      </c>
      <c r="D188" s="15" t="str">
        <f>VLOOKUP(A:A,'[1]月在岗人员（原表）'!A:D,4,FALSE)</f>
        <v>高军</v>
      </c>
      <c r="E188" s="16" t="s">
        <v>898</v>
      </c>
      <c r="F188" s="16">
        <v>45</v>
      </c>
      <c r="G188" s="16" t="s">
        <v>1178</v>
      </c>
      <c r="H188" s="16" t="s">
        <v>1194</v>
      </c>
      <c r="I188" s="20">
        <v>35</v>
      </c>
      <c r="J188" s="21">
        <v>20</v>
      </c>
      <c r="K188" s="21">
        <v>700</v>
      </c>
    </row>
    <row r="189" s="4" customFormat="1" ht="14.25" customHeight="1" spans="1:11">
      <c r="A189" s="14">
        <v>186</v>
      </c>
      <c r="B189" s="15" t="str">
        <f>VLOOKUP(A:A,'[1]月在岗人员（原表）'!A:B,2,FALSE)</f>
        <v>石马镇</v>
      </c>
      <c r="C189" s="15" t="str">
        <f>VLOOKUP(A:A,'[1]月在岗人员（原表）'!A:C,3,FALSE)</f>
        <v>淄井村</v>
      </c>
      <c r="D189" s="15" t="str">
        <f>VLOOKUP(A:A,'[1]月在岗人员（原表）'!A:D,4,FALSE)</f>
        <v>于湖清</v>
      </c>
      <c r="E189" s="16" t="s">
        <v>894</v>
      </c>
      <c r="F189" s="16">
        <v>63</v>
      </c>
      <c r="G189" s="16" t="s">
        <v>1178</v>
      </c>
      <c r="H189" s="16" t="s">
        <v>1194</v>
      </c>
      <c r="I189" s="20">
        <v>35</v>
      </c>
      <c r="J189" s="21">
        <v>20</v>
      </c>
      <c r="K189" s="21">
        <v>700</v>
      </c>
    </row>
    <row r="190" s="4" customFormat="1" ht="14.25" customHeight="1" spans="1:11">
      <c r="A190" s="14">
        <v>187</v>
      </c>
      <c r="B190" s="15" t="str">
        <f>VLOOKUP(A:A,'[1]月在岗人员（原表）'!A:B,2,FALSE)</f>
        <v>石马镇</v>
      </c>
      <c r="C190" s="15" t="str">
        <f>VLOOKUP(A:A,'[1]月在岗人员（原表）'!A:C,3,FALSE)</f>
        <v>淄井村</v>
      </c>
      <c r="D190" s="15" t="str">
        <f>VLOOKUP(A:A,'[1]月在岗人员（原表）'!A:D,4,FALSE)</f>
        <v>黄宝珠</v>
      </c>
      <c r="E190" s="16" t="s">
        <v>1288</v>
      </c>
      <c r="F190" s="16">
        <v>61</v>
      </c>
      <c r="G190" s="16" t="s">
        <v>1182</v>
      </c>
      <c r="H190" s="16" t="s">
        <v>1194</v>
      </c>
      <c r="I190" s="20">
        <v>35</v>
      </c>
      <c r="J190" s="21">
        <v>20</v>
      </c>
      <c r="K190" s="21">
        <v>700</v>
      </c>
    </row>
    <row r="191" s="4" customFormat="1" ht="14.25" customHeight="1" spans="1:11">
      <c r="A191" s="14">
        <v>188</v>
      </c>
      <c r="B191" s="15" t="str">
        <f>VLOOKUP(A:A,'[1]月在岗人员（原表）'!A:B,2,FALSE)</f>
        <v>石马镇</v>
      </c>
      <c r="C191" s="15" t="str">
        <f>VLOOKUP(A:A,'[1]月在岗人员（原表）'!A:C,3,FALSE)</f>
        <v>西沙井村</v>
      </c>
      <c r="D191" s="15" t="str">
        <f>VLOOKUP(A:A,'[1]月在岗人员（原表）'!A:D,4,FALSE)</f>
        <v>魏其旺</v>
      </c>
      <c r="E191" s="16" t="s">
        <v>1289</v>
      </c>
      <c r="F191" s="16">
        <v>61</v>
      </c>
      <c r="G191" s="16" t="s">
        <v>1178</v>
      </c>
      <c r="H191" s="16" t="s">
        <v>1194</v>
      </c>
      <c r="I191" s="20">
        <v>35</v>
      </c>
      <c r="J191" s="21">
        <v>20</v>
      </c>
      <c r="K191" s="21">
        <v>700</v>
      </c>
    </row>
    <row r="192" s="4" customFormat="1" ht="14.25" customHeight="1" spans="1:11">
      <c r="A192" s="14">
        <v>189</v>
      </c>
      <c r="B192" s="15" t="str">
        <f>VLOOKUP(A:A,'[1]月在岗人员（原表）'!A:B,2,FALSE)</f>
        <v>石马镇</v>
      </c>
      <c r="C192" s="15" t="str">
        <f>VLOOKUP(A:A,'[1]月在岗人员（原表）'!A:C,3,FALSE)</f>
        <v>北沙井村</v>
      </c>
      <c r="D192" s="15" t="str">
        <f>VLOOKUP(A:A,'[1]月在岗人员（原表）'!A:D,4,FALSE)</f>
        <v>栾兆军</v>
      </c>
      <c r="E192" s="16" t="s">
        <v>1290</v>
      </c>
      <c r="F192" s="16">
        <v>54</v>
      </c>
      <c r="G192" s="16" t="s">
        <v>1178</v>
      </c>
      <c r="H192" s="16" t="s">
        <v>1194</v>
      </c>
      <c r="I192" s="20">
        <v>35</v>
      </c>
      <c r="J192" s="21">
        <v>20</v>
      </c>
      <c r="K192" s="21">
        <v>700</v>
      </c>
    </row>
    <row r="193" s="4" customFormat="1" ht="14.25" customHeight="1" spans="1:11">
      <c r="A193" s="14">
        <v>190</v>
      </c>
      <c r="B193" s="15" t="str">
        <f>VLOOKUP(A:A,'[1]月在岗人员（原表）'!A:B,2,FALSE)</f>
        <v>石马镇</v>
      </c>
      <c r="C193" s="15" t="str">
        <f>VLOOKUP(A:A,'[1]月在岗人员（原表）'!A:C,3,FALSE)</f>
        <v>北沙井村</v>
      </c>
      <c r="D193" s="15" t="str">
        <f>VLOOKUP(A:A,'[1]月在岗人员（原表）'!A:D,4,FALSE)</f>
        <v>徐焕胜</v>
      </c>
      <c r="E193" s="16" t="s">
        <v>1291</v>
      </c>
      <c r="F193" s="16">
        <v>63</v>
      </c>
      <c r="G193" s="16" t="s">
        <v>1178</v>
      </c>
      <c r="H193" s="16" t="s">
        <v>1194</v>
      </c>
      <c r="I193" s="20">
        <v>35</v>
      </c>
      <c r="J193" s="21">
        <v>20</v>
      </c>
      <c r="K193" s="21">
        <v>700</v>
      </c>
    </row>
    <row r="194" s="4" customFormat="1" ht="14.25" customHeight="1" spans="1:11">
      <c r="A194" s="14">
        <v>191</v>
      </c>
      <c r="B194" s="15" t="str">
        <f>VLOOKUP(A:A,'[1]月在岗人员（原表）'!A:B,2,FALSE)</f>
        <v>石马镇</v>
      </c>
      <c r="C194" s="15" t="str">
        <f>VLOOKUP(A:A,'[1]月在岗人员（原表）'!A:C,3,FALSE)</f>
        <v>盆泉村</v>
      </c>
      <c r="D194" s="15" t="str">
        <f>VLOOKUP(A:A,'[1]月在岗人员（原表）'!A:D,4,FALSE)</f>
        <v>魏公军</v>
      </c>
      <c r="E194" s="16" t="s">
        <v>1292</v>
      </c>
      <c r="F194" s="16">
        <v>61</v>
      </c>
      <c r="G194" s="16" t="s">
        <v>1178</v>
      </c>
      <c r="H194" s="16" t="s">
        <v>1194</v>
      </c>
      <c r="I194" s="20">
        <v>35</v>
      </c>
      <c r="J194" s="21">
        <v>20</v>
      </c>
      <c r="K194" s="21">
        <v>700</v>
      </c>
    </row>
    <row r="195" s="4" customFormat="1" ht="14.25" customHeight="1" spans="1:11">
      <c r="A195" s="14">
        <v>192</v>
      </c>
      <c r="B195" s="15" t="str">
        <f>VLOOKUP(A:A,'[1]月在岗人员（原表）'!A:B,2,FALSE)</f>
        <v>石马镇</v>
      </c>
      <c r="C195" s="15" t="str">
        <f>VLOOKUP(A:A,'[1]月在岗人员（原表）'!A:C,3,FALSE)</f>
        <v>盆泉村</v>
      </c>
      <c r="D195" s="15" t="str">
        <f>VLOOKUP(A:A,'[1]月在岗人员（原表）'!A:D,4,FALSE)</f>
        <v>田复前</v>
      </c>
      <c r="E195" s="16" t="s">
        <v>1293</v>
      </c>
      <c r="F195" s="16">
        <v>63</v>
      </c>
      <c r="G195" s="16" t="s">
        <v>1178</v>
      </c>
      <c r="H195" s="16" t="s">
        <v>1194</v>
      </c>
      <c r="I195" s="20">
        <v>35</v>
      </c>
      <c r="J195" s="21">
        <v>20</v>
      </c>
      <c r="K195" s="21">
        <v>700</v>
      </c>
    </row>
    <row r="196" s="4" customFormat="1" ht="14.25" customHeight="1" spans="1:11">
      <c r="A196" s="14">
        <v>193</v>
      </c>
      <c r="B196" s="15" t="str">
        <f>VLOOKUP(A:A,'[1]月在岗人员（原表）'!A:B,2,FALSE)</f>
        <v>博山镇</v>
      </c>
      <c r="C196" s="15" t="str">
        <f>VLOOKUP(A:A,'[1]月在岗人员（原表）'!A:C,3,FALSE)</f>
        <v>井峪村</v>
      </c>
      <c r="D196" s="15" t="str">
        <f>VLOOKUP(A:A,'[1]月在岗人员（原表）'!A:D,4,FALSE)</f>
        <v>黄秀红</v>
      </c>
      <c r="E196" s="16" t="s">
        <v>1294</v>
      </c>
      <c r="F196" s="16">
        <v>55</v>
      </c>
      <c r="G196" s="16" t="s">
        <v>1182</v>
      </c>
      <c r="H196" s="16" t="s">
        <v>1194</v>
      </c>
      <c r="I196" s="20">
        <v>35</v>
      </c>
      <c r="J196" s="21">
        <v>20</v>
      </c>
      <c r="K196" s="21">
        <v>700</v>
      </c>
    </row>
    <row r="197" s="4" customFormat="1" ht="14.25" customHeight="1" spans="1:11">
      <c r="A197" s="14">
        <v>194</v>
      </c>
      <c r="B197" s="15" t="str">
        <f>VLOOKUP(A:A,'[1]月在岗人员（原表）'!A:B,2,FALSE)</f>
        <v>博山镇</v>
      </c>
      <c r="C197" s="15" t="str">
        <f>VLOOKUP(A:A,'[1]月在岗人员（原表）'!A:C,3,FALSE)</f>
        <v>下庄村</v>
      </c>
      <c r="D197" s="15" t="str">
        <f>VLOOKUP(A:A,'[1]月在岗人员（原表）'!A:D,4,FALSE)</f>
        <v>任永涛</v>
      </c>
      <c r="E197" s="16" t="s">
        <v>1295</v>
      </c>
      <c r="F197" s="16">
        <v>61</v>
      </c>
      <c r="G197" s="16" t="s">
        <v>1178</v>
      </c>
      <c r="H197" s="16" t="s">
        <v>1194</v>
      </c>
      <c r="I197" s="20">
        <v>35</v>
      </c>
      <c r="J197" s="21">
        <v>20</v>
      </c>
      <c r="K197" s="21">
        <v>700</v>
      </c>
    </row>
    <row r="198" s="4" customFormat="1" ht="14.25" customHeight="1" spans="1:11">
      <c r="A198" s="14">
        <v>195</v>
      </c>
      <c r="B198" s="15" t="str">
        <f>VLOOKUP(A:A,'[1]月在岗人员（原表）'!A:B,2,FALSE)</f>
        <v>博山镇</v>
      </c>
      <c r="C198" s="15" t="str">
        <f>VLOOKUP(A:A,'[1]月在岗人员（原表）'!A:C,3,FALSE)</f>
        <v>下庄村</v>
      </c>
      <c r="D198" s="15" t="str">
        <f>VLOOKUP(A:A,'[1]月在岗人员（原表）'!A:D,4,FALSE)</f>
        <v>刘国庆</v>
      </c>
      <c r="E198" s="16" t="s">
        <v>1296</v>
      </c>
      <c r="F198" s="16">
        <v>58</v>
      </c>
      <c r="G198" s="16" t="s">
        <v>1178</v>
      </c>
      <c r="H198" s="16" t="s">
        <v>1194</v>
      </c>
      <c r="I198" s="20">
        <v>35</v>
      </c>
      <c r="J198" s="21">
        <v>20</v>
      </c>
      <c r="K198" s="21">
        <v>700</v>
      </c>
    </row>
    <row r="199" s="4" customFormat="1" ht="14.25" customHeight="1" spans="1:11">
      <c r="A199" s="14">
        <v>196</v>
      </c>
      <c r="B199" s="15" t="str">
        <f>VLOOKUP(A:A,'[1]月在岗人员（原表）'!A:B,2,FALSE)</f>
        <v>博山镇</v>
      </c>
      <c r="C199" s="15" t="str">
        <f>VLOOKUP(A:A,'[1]月在岗人员（原表）'!A:C,3,FALSE)</f>
        <v>下庄村</v>
      </c>
      <c r="D199" s="15" t="str">
        <f>VLOOKUP(A:A,'[1]月在岗人员（原表）'!A:D,4,FALSE)</f>
        <v>刘在民</v>
      </c>
      <c r="E199" s="16" t="s">
        <v>1297</v>
      </c>
      <c r="F199" s="16">
        <v>63</v>
      </c>
      <c r="G199" s="16" t="s">
        <v>1178</v>
      </c>
      <c r="H199" s="16" t="s">
        <v>1194</v>
      </c>
      <c r="I199" s="20">
        <v>35</v>
      </c>
      <c r="J199" s="21">
        <v>20</v>
      </c>
      <c r="K199" s="21">
        <v>700</v>
      </c>
    </row>
    <row r="200" s="4" customFormat="1" ht="14.25" customHeight="1" spans="1:11">
      <c r="A200" s="14">
        <v>197</v>
      </c>
      <c r="B200" s="15" t="str">
        <f>VLOOKUP(A:A,'[1]月在岗人员（原表）'!A:B,2,FALSE)</f>
        <v>博山镇</v>
      </c>
      <c r="C200" s="15" t="str">
        <f>VLOOKUP(A:A,'[1]月在岗人员（原表）'!A:C,3,FALSE)</f>
        <v>下庄村</v>
      </c>
      <c r="D200" s="15" t="str">
        <f>VLOOKUP(A:A,'[1]月在岗人员（原表）'!A:D,4,FALSE)</f>
        <v>任纪嵋</v>
      </c>
      <c r="E200" s="16" t="s">
        <v>1298</v>
      </c>
      <c r="F200" s="16">
        <v>60</v>
      </c>
      <c r="G200" s="16" t="s">
        <v>1178</v>
      </c>
      <c r="H200" s="16" t="s">
        <v>1194</v>
      </c>
      <c r="I200" s="20">
        <v>35</v>
      </c>
      <c r="J200" s="21">
        <v>20</v>
      </c>
      <c r="K200" s="21">
        <v>700</v>
      </c>
    </row>
    <row r="201" s="4" customFormat="1" ht="14.25" customHeight="1" spans="1:11">
      <c r="A201" s="14">
        <v>198</v>
      </c>
      <c r="B201" s="15" t="str">
        <f>VLOOKUP(A:A,'[1]月在岗人员（原表）'!A:B,2,FALSE)</f>
        <v>博山镇</v>
      </c>
      <c r="C201" s="15" t="str">
        <f>VLOOKUP(A:A,'[1]月在岗人员（原表）'!A:C,3,FALSE)</f>
        <v>郭庄西村</v>
      </c>
      <c r="D201" s="15" t="str">
        <f>VLOOKUP(A:A,'[1]月在岗人员（原表）'!A:D,4,FALSE)</f>
        <v>李善刚</v>
      </c>
      <c r="E201" s="16" t="s">
        <v>1299</v>
      </c>
      <c r="F201" s="16">
        <v>61</v>
      </c>
      <c r="G201" s="16" t="s">
        <v>1178</v>
      </c>
      <c r="H201" s="16" t="s">
        <v>1194</v>
      </c>
      <c r="I201" s="20">
        <v>35</v>
      </c>
      <c r="J201" s="21">
        <v>20</v>
      </c>
      <c r="K201" s="21">
        <v>700</v>
      </c>
    </row>
    <row r="202" s="4" customFormat="1" ht="14.25" customHeight="1" spans="1:11">
      <c r="A202" s="14">
        <v>199</v>
      </c>
      <c r="B202" s="15" t="str">
        <f>VLOOKUP(A:A,'[1]月在岗人员（原表）'!A:B,2,FALSE)</f>
        <v>博山镇</v>
      </c>
      <c r="C202" s="15" t="str">
        <f>VLOOKUP(A:A,'[1]月在岗人员（原表）'!A:C,3,FALSE)</f>
        <v>郭庄西村</v>
      </c>
      <c r="D202" s="15" t="str">
        <f>VLOOKUP(A:A,'[1]月在岗人员（原表）'!A:D,4,FALSE)</f>
        <v>李善忠</v>
      </c>
      <c r="E202" s="16" t="s">
        <v>1300</v>
      </c>
      <c r="F202" s="16">
        <v>64</v>
      </c>
      <c r="G202" s="16" t="s">
        <v>1178</v>
      </c>
      <c r="H202" s="16" t="s">
        <v>1194</v>
      </c>
      <c r="I202" s="20">
        <v>35</v>
      </c>
      <c r="J202" s="21">
        <v>20</v>
      </c>
      <c r="K202" s="21">
        <v>700</v>
      </c>
    </row>
    <row r="203" s="4" customFormat="1" ht="14.25" customHeight="1" spans="1:11">
      <c r="A203" s="14">
        <v>200</v>
      </c>
      <c r="B203" s="15" t="str">
        <f>VLOOKUP(A:A,'[1]月在岗人员（原表）'!A:B,2,FALSE)</f>
        <v>博山镇</v>
      </c>
      <c r="C203" s="15" t="str">
        <f>VLOOKUP(A:A,'[1]月在岗人员（原表）'!A:C,3,FALSE)</f>
        <v>郭庄西村</v>
      </c>
      <c r="D203" s="15" t="str">
        <f>VLOOKUP(A:A,'[1]月在岗人员（原表）'!A:D,4,FALSE)</f>
        <v>薛翠美</v>
      </c>
      <c r="E203" s="16" t="s">
        <v>1301</v>
      </c>
      <c r="F203" s="16">
        <v>61</v>
      </c>
      <c r="G203" s="16" t="s">
        <v>1182</v>
      </c>
      <c r="H203" s="16" t="s">
        <v>1194</v>
      </c>
      <c r="I203" s="20">
        <v>35</v>
      </c>
      <c r="J203" s="21">
        <v>20</v>
      </c>
      <c r="K203" s="21">
        <v>700</v>
      </c>
    </row>
    <row r="204" s="4" customFormat="1" ht="14.25" customHeight="1" spans="1:11">
      <c r="A204" s="14">
        <v>201</v>
      </c>
      <c r="B204" s="15" t="str">
        <f>VLOOKUP(A:A,'[1]月在岗人员（原表）'!A:B,2,FALSE)</f>
        <v>博山镇</v>
      </c>
      <c r="C204" s="15" t="str">
        <f>VLOOKUP(A:A,'[1]月在岗人员（原表）'!A:C,3,FALSE)</f>
        <v>郭庄西村</v>
      </c>
      <c r="D204" s="15" t="str">
        <f>VLOOKUP(A:A,'[1]月在岗人员（原表）'!A:D,4,FALSE)</f>
        <v> 刘汉云</v>
      </c>
      <c r="E204" s="16" t="s">
        <v>1302</v>
      </c>
      <c r="F204" s="16">
        <v>62</v>
      </c>
      <c r="G204" s="16" t="s">
        <v>1182</v>
      </c>
      <c r="H204" s="16" t="s">
        <v>1194</v>
      </c>
      <c r="I204" s="20">
        <v>35</v>
      </c>
      <c r="J204" s="21">
        <v>20</v>
      </c>
      <c r="K204" s="21">
        <v>700</v>
      </c>
    </row>
    <row r="205" s="4" customFormat="1" ht="14.25" customHeight="1" spans="1:11">
      <c r="A205" s="14">
        <v>202</v>
      </c>
      <c r="B205" s="15" t="str">
        <f>VLOOKUP(A:A,'[1]月在岗人员（原表）'!A:B,2,FALSE)</f>
        <v>博山镇</v>
      </c>
      <c r="C205" s="15" t="str">
        <f>VLOOKUP(A:A,'[1]月在岗人员（原表）'!A:C,3,FALSE)</f>
        <v>杨峪村</v>
      </c>
      <c r="D205" s="15" t="str">
        <f>VLOOKUP(A:A,'[1]月在岗人员（原表）'!A:D,4,FALSE)</f>
        <v>李序东</v>
      </c>
      <c r="E205" s="16" t="s">
        <v>1303</v>
      </c>
      <c r="F205" s="16">
        <v>62</v>
      </c>
      <c r="G205" s="16" t="s">
        <v>1178</v>
      </c>
      <c r="H205" s="16" t="s">
        <v>1194</v>
      </c>
      <c r="I205" s="20">
        <v>35</v>
      </c>
      <c r="J205" s="21">
        <v>20</v>
      </c>
      <c r="K205" s="21">
        <v>700</v>
      </c>
    </row>
    <row r="206" s="4" customFormat="1" ht="14.25" customHeight="1" spans="1:11">
      <c r="A206" s="14">
        <v>203</v>
      </c>
      <c r="B206" s="15" t="str">
        <f>VLOOKUP(A:A,'[1]月在岗人员（原表）'!A:B,2,FALSE)</f>
        <v>博山镇</v>
      </c>
      <c r="C206" s="15" t="str">
        <f>VLOOKUP(A:A,'[1]月在岗人员（原表）'!A:C,3,FALSE)</f>
        <v>杨峪村</v>
      </c>
      <c r="D206" s="15" t="str">
        <f>VLOOKUP(A:A,'[1]月在岗人员（原表）'!A:D,4,FALSE)</f>
        <v>马兆禄</v>
      </c>
      <c r="E206" s="16" t="s">
        <v>1297</v>
      </c>
      <c r="F206" s="16">
        <v>64</v>
      </c>
      <c r="G206" s="16" t="s">
        <v>1178</v>
      </c>
      <c r="H206" s="16" t="s">
        <v>1194</v>
      </c>
      <c r="I206" s="20">
        <v>35</v>
      </c>
      <c r="J206" s="21">
        <v>20</v>
      </c>
      <c r="K206" s="21">
        <v>700</v>
      </c>
    </row>
    <row r="207" s="4" customFormat="1" ht="14.25" customHeight="1" spans="1:11">
      <c r="A207" s="14">
        <v>204</v>
      </c>
      <c r="B207" s="15" t="str">
        <f>VLOOKUP(A:A,'[1]月在岗人员（原表）'!A:B,2,FALSE)</f>
        <v>博山镇</v>
      </c>
      <c r="C207" s="15" t="str">
        <f>VLOOKUP(A:A,'[1]月在岗人员（原表）'!A:C,3,FALSE)</f>
        <v>邀兔村</v>
      </c>
      <c r="D207" s="15" t="str">
        <f>VLOOKUP(A:A,'[1]月在岗人员（原表）'!A:D,4,FALSE)</f>
        <v>曹德荣</v>
      </c>
      <c r="E207" s="16" t="s">
        <v>1304</v>
      </c>
      <c r="F207" s="16">
        <v>57</v>
      </c>
      <c r="G207" s="16" t="s">
        <v>1182</v>
      </c>
      <c r="H207" s="16" t="s">
        <v>1194</v>
      </c>
      <c r="I207" s="20">
        <v>35</v>
      </c>
      <c r="J207" s="21">
        <v>20</v>
      </c>
      <c r="K207" s="21">
        <v>700</v>
      </c>
    </row>
    <row r="208" s="4" customFormat="1" ht="14.25" customHeight="1" spans="1:11">
      <c r="A208" s="14">
        <v>205</v>
      </c>
      <c r="B208" s="15" t="str">
        <f>VLOOKUP(A:A,'[1]月在岗人员（原表）'!A:B,2,FALSE)</f>
        <v>博山镇</v>
      </c>
      <c r="C208" s="15" t="str">
        <f>VLOOKUP(A:A,'[1]月在岗人员（原表）'!A:C,3,FALSE)</f>
        <v>邀兔村</v>
      </c>
      <c r="D208" s="15" t="str">
        <f>VLOOKUP(A:A,'[1]月在岗人员（原表）'!A:D,4,FALSE)</f>
        <v>李翠霞</v>
      </c>
      <c r="E208" s="16" t="s">
        <v>1305</v>
      </c>
      <c r="F208" s="16">
        <v>53</v>
      </c>
      <c r="G208" s="16" t="s">
        <v>1182</v>
      </c>
      <c r="H208" s="16" t="s">
        <v>1194</v>
      </c>
      <c r="I208" s="20">
        <v>35</v>
      </c>
      <c r="J208" s="21">
        <v>20</v>
      </c>
      <c r="K208" s="21">
        <v>700</v>
      </c>
    </row>
    <row r="209" s="4" customFormat="1" ht="14.25" customHeight="1" spans="1:11">
      <c r="A209" s="14">
        <v>206</v>
      </c>
      <c r="B209" s="15" t="str">
        <f>VLOOKUP(A:A,'[1]月在岗人员（原表）'!A:B,2,FALSE)</f>
        <v>博山镇</v>
      </c>
      <c r="C209" s="15" t="str">
        <f>VLOOKUP(A:A,'[1]月在岗人员（原表）'!A:C,3,FALSE)</f>
        <v>邀兔村</v>
      </c>
      <c r="D209" s="15" t="str">
        <f>VLOOKUP(A:A,'[1]月在岗人员（原表）'!A:D,4,FALSE)</f>
        <v>冯延珍</v>
      </c>
      <c r="E209" s="16" t="s">
        <v>1257</v>
      </c>
      <c r="F209" s="16">
        <v>62</v>
      </c>
      <c r="G209" s="16" t="s">
        <v>1182</v>
      </c>
      <c r="H209" s="16" t="s">
        <v>1194</v>
      </c>
      <c r="I209" s="20">
        <v>35</v>
      </c>
      <c r="J209" s="21">
        <v>20</v>
      </c>
      <c r="K209" s="21">
        <v>700</v>
      </c>
    </row>
    <row r="210" s="4" customFormat="1" ht="14.25" customHeight="1" spans="1:11">
      <c r="A210" s="14">
        <v>207</v>
      </c>
      <c r="B210" s="15" t="str">
        <f>VLOOKUP(A:A,'[1]月在岗人员（原表）'!A:B,2,FALSE)</f>
        <v>博山镇</v>
      </c>
      <c r="C210" s="15" t="str">
        <f>VLOOKUP(A:A,'[1]月在岗人员（原表）'!A:C,3,FALSE)</f>
        <v>中瓦泉村</v>
      </c>
      <c r="D210" s="15" t="str">
        <f>VLOOKUP(A:A,'[1]月在岗人员（原表）'!A:D,4,FALSE)</f>
        <v>翟翠林</v>
      </c>
      <c r="E210" s="16" t="s">
        <v>1306</v>
      </c>
      <c r="F210" s="16">
        <v>63</v>
      </c>
      <c r="G210" s="16" t="s">
        <v>1182</v>
      </c>
      <c r="H210" s="16" t="s">
        <v>1194</v>
      </c>
      <c r="I210" s="20">
        <v>35</v>
      </c>
      <c r="J210" s="21">
        <v>20</v>
      </c>
      <c r="K210" s="21">
        <v>700</v>
      </c>
    </row>
    <row r="211" s="4" customFormat="1" ht="14.25" customHeight="1" spans="1:11">
      <c r="A211" s="14">
        <v>208</v>
      </c>
      <c r="B211" s="15" t="str">
        <f>VLOOKUP(A:A,'[1]月在岗人员（原表）'!A:B,2,FALSE)</f>
        <v>博山镇</v>
      </c>
      <c r="C211" s="15" t="str">
        <f>VLOOKUP(A:A,'[1]月在岗人员（原表）'!A:C,3,FALSE)</f>
        <v>刘家台村</v>
      </c>
      <c r="D211" s="15" t="str">
        <f>VLOOKUP(A:A,'[1]月在岗人员（原表）'!A:D,4,FALSE)</f>
        <v>刘锋</v>
      </c>
      <c r="E211" s="16" t="s">
        <v>730</v>
      </c>
      <c r="F211" s="16">
        <v>63</v>
      </c>
      <c r="G211" s="16" t="s">
        <v>1178</v>
      </c>
      <c r="H211" s="16" t="s">
        <v>1194</v>
      </c>
      <c r="I211" s="20">
        <v>35</v>
      </c>
      <c r="J211" s="21">
        <v>20</v>
      </c>
      <c r="K211" s="21">
        <v>700</v>
      </c>
    </row>
    <row r="212" s="4" customFormat="1" ht="14.25" customHeight="1" spans="1:11">
      <c r="A212" s="14">
        <v>209</v>
      </c>
      <c r="B212" s="15" t="str">
        <f>VLOOKUP(A:A,'[1]月在岗人员（原表）'!A:B,2,FALSE)</f>
        <v>博山镇</v>
      </c>
      <c r="C212" s="15" t="str">
        <f>VLOOKUP(A:A,'[1]月在岗人员（原表）'!A:C,3,FALSE)</f>
        <v>中邢村</v>
      </c>
      <c r="D212" s="15" t="str">
        <f>VLOOKUP(A:A,'[1]月在岗人员（原表）'!A:D,4,FALSE)</f>
        <v>王春华</v>
      </c>
      <c r="E212" s="16" t="s">
        <v>1307</v>
      </c>
      <c r="F212" s="16">
        <v>63</v>
      </c>
      <c r="G212" s="16" t="s">
        <v>1182</v>
      </c>
      <c r="H212" s="16" t="s">
        <v>1194</v>
      </c>
      <c r="I212" s="20">
        <v>35</v>
      </c>
      <c r="J212" s="21">
        <v>20</v>
      </c>
      <c r="K212" s="21">
        <v>700</v>
      </c>
    </row>
    <row r="213" s="4" customFormat="1" ht="14.25" customHeight="1" spans="1:11">
      <c r="A213" s="14">
        <v>210</v>
      </c>
      <c r="B213" s="15" t="str">
        <f>VLOOKUP(A:A,'[1]月在岗人员（原表）'!A:B,2,FALSE)</f>
        <v>博山镇</v>
      </c>
      <c r="C213" s="15" t="str">
        <f>VLOOKUP(A:A,'[1]月在岗人员（原表）'!A:C,3,FALSE)</f>
        <v>王家庄</v>
      </c>
      <c r="D213" s="15" t="str">
        <f>VLOOKUP(A:A,'[1]月在岗人员（原表）'!A:D,4,FALSE)</f>
        <v>王建发</v>
      </c>
      <c r="E213" s="16" t="s">
        <v>716</v>
      </c>
      <c r="F213" s="16">
        <v>61</v>
      </c>
      <c r="G213" s="16" t="s">
        <v>1178</v>
      </c>
      <c r="H213" s="16" t="s">
        <v>1194</v>
      </c>
      <c r="I213" s="20">
        <v>35</v>
      </c>
      <c r="J213" s="21">
        <v>20</v>
      </c>
      <c r="K213" s="21">
        <v>700</v>
      </c>
    </row>
    <row r="214" s="4" customFormat="1" ht="14.25" customHeight="1" spans="1:11">
      <c r="A214" s="14">
        <v>211</v>
      </c>
      <c r="B214" s="15" t="str">
        <f>VLOOKUP(A:A,'[1]月在岗人员（原表）'!A:B,2,FALSE)</f>
        <v>博山镇</v>
      </c>
      <c r="C214" s="15" t="str">
        <f>VLOOKUP(A:A,'[1]月在岗人员（原表）'!A:C,3,FALSE)</f>
        <v>王家庄</v>
      </c>
      <c r="D214" s="15" t="str">
        <f>VLOOKUP(A:A,'[1]月在岗人员（原表）'!A:D,4,FALSE)</f>
        <v>尹翠华</v>
      </c>
      <c r="E214" s="16" t="s">
        <v>1308</v>
      </c>
      <c r="F214" s="16">
        <v>63</v>
      </c>
      <c r="G214" s="16" t="s">
        <v>1182</v>
      </c>
      <c r="H214" s="16" t="s">
        <v>1194</v>
      </c>
      <c r="I214" s="20">
        <v>35</v>
      </c>
      <c r="J214" s="21">
        <v>20</v>
      </c>
      <c r="K214" s="21">
        <v>700</v>
      </c>
    </row>
    <row r="215" s="4" customFormat="1" ht="14.25" customHeight="1" spans="1:11">
      <c r="A215" s="14">
        <v>212</v>
      </c>
      <c r="B215" s="15" t="str">
        <f>VLOOKUP(A:A,'[1]月在岗人员（原表）'!A:B,2,FALSE)</f>
        <v>博山镇</v>
      </c>
      <c r="C215" s="15" t="str">
        <f>VLOOKUP(A:A,'[1]月在岗人员（原表）'!A:C,3,FALSE)</f>
        <v>五老峪</v>
      </c>
      <c r="D215" s="15" t="str">
        <f>VLOOKUP(A:A,'[1]月在岗人员（原表）'!A:D,4,FALSE)</f>
        <v>谢宜焘</v>
      </c>
      <c r="E215" s="16" t="s">
        <v>1295</v>
      </c>
      <c r="F215" s="16">
        <v>60</v>
      </c>
      <c r="G215" s="16" t="s">
        <v>1178</v>
      </c>
      <c r="H215" s="16" t="s">
        <v>1194</v>
      </c>
      <c r="I215" s="20">
        <v>35</v>
      </c>
      <c r="J215" s="21">
        <v>20</v>
      </c>
      <c r="K215" s="21">
        <v>700</v>
      </c>
    </row>
    <row r="216" s="4" customFormat="1" ht="14.25" customHeight="1" spans="1:11">
      <c r="A216" s="14">
        <v>213</v>
      </c>
      <c r="B216" s="15" t="str">
        <f>VLOOKUP(A:A,'[1]月在岗人员（原表）'!A:B,2,FALSE)</f>
        <v>博山镇</v>
      </c>
      <c r="C216" s="15" t="str">
        <f>VLOOKUP(A:A,'[1]月在岗人员（原表）'!A:C,3,FALSE)</f>
        <v>朱家北村</v>
      </c>
      <c r="D216" s="15" t="str">
        <f>VLOOKUP(A:A,'[1]月在岗人员（原表）'!A:D,4,FALSE)</f>
        <v>李军</v>
      </c>
      <c r="E216" s="16" t="s">
        <v>1309</v>
      </c>
      <c r="F216" s="16">
        <v>60</v>
      </c>
      <c r="G216" s="16" t="s">
        <v>1178</v>
      </c>
      <c r="H216" s="16" t="s">
        <v>1194</v>
      </c>
      <c r="I216" s="20">
        <v>35</v>
      </c>
      <c r="J216" s="21">
        <v>20</v>
      </c>
      <c r="K216" s="21">
        <v>700</v>
      </c>
    </row>
    <row r="217" s="4" customFormat="1" ht="14.25" customHeight="1" spans="1:11">
      <c r="A217" s="14">
        <v>214</v>
      </c>
      <c r="B217" s="15" t="str">
        <f>VLOOKUP(A:A,'[1]月在岗人员（原表）'!A:B,2,FALSE)</f>
        <v>博山镇</v>
      </c>
      <c r="C217" s="15" t="str">
        <f>VLOOKUP(A:A,'[1]月在岗人员（原表）'!A:C,3,FALSE)</f>
        <v>朱家北村</v>
      </c>
      <c r="D217" s="15" t="str">
        <f>VLOOKUP(A:A,'[1]月在岗人员（原表）'!A:D,4,FALSE)</f>
        <v>于恩昌</v>
      </c>
      <c r="E217" s="16" t="s">
        <v>1310</v>
      </c>
      <c r="F217" s="16">
        <v>61</v>
      </c>
      <c r="G217" s="16" t="s">
        <v>1178</v>
      </c>
      <c r="H217" s="16" t="s">
        <v>1194</v>
      </c>
      <c r="I217" s="20">
        <v>35</v>
      </c>
      <c r="J217" s="21">
        <v>20</v>
      </c>
      <c r="K217" s="21">
        <v>700</v>
      </c>
    </row>
    <row r="218" s="4" customFormat="1" ht="14.25" customHeight="1" spans="1:11">
      <c r="A218" s="14">
        <v>215</v>
      </c>
      <c r="B218" s="15" t="str">
        <f>VLOOKUP(A:A,'[1]月在岗人员（原表）'!A:B,2,FALSE)</f>
        <v>博山镇</v>
      </c>
      <c r="C218" s="15" t="str">
        <f>VLOOKUP(A:A,'[1]月在岗人员（原表）'!A:C,3,FALSE)</f>
        <v>西瓦峪村</v>
      </c>
      <c r="D218" s="15" t="str">
        <f>VLOOKUP(A:A,'[1]月在岗人员（原表）'!A:D,4,FALSE)</f>
        <v>刘在凤</v>
      </c>
      <c r="E218" s="16" t="s">
        <v>947</v>
      </c>
      <c r="F218" s="16">
        <v>59</v>
      </c>
      <c r="G218" s="16" t="s">
        <v>1182</v>
      </c>
      <c r="H218" s="16" t="s">
        <v>1194</v>
      </c>
      <c r="I218" s="20">
        <v>35</v>
      </c>
      <c r="J218" s="21">
        <v>20</v>
      </c>
      <c r="K218" s="21">
        <v>700</v>
      </c>
    </row>
    <row r="219" s="4" customFormat="1" ht="14.25" customHeight="1" spans="1:11">
      <c r="A219" s="14">
        <v>216</v>
      </c>
      <c r="B219" s="15" t="str">
        <f>VLOOKUP(A:A,'[1]月在岗人员（原表）'!A:B,2,FALSE)</f>
        <v>博山镇</v>
      </c>
      <c r="C219" s="15" t="str">
        <f>VLOOKUP(A:A,'[1]月在岗人员（原表）'!A:C,3,FALSE)</f>
        <v>西瓦峪村</v>
      </c>
      <c r="D219" s="15" t="str">
        <f>VLOOKUP(A:A,'[1]月在岗人员（原表）'!A:D,4,FALSE)</f>
        <v>杜秀平</v>
      </c>
      <c r="E219" s="16" t="s">
        <v>1311</v>
      </c>
      <c r="F219" s="16">
        <v>57</v>
      </c>
      <c r="G219" s="16" t="s">
        <v>1182</v>
      </c>
      <c r="H219" s="16" t="s">
        <v>1194</v>
      </c>
      <c r="I219" s="20">
        <v>35</v>
      </c>
      <c r="J219" s="21">
        <v>20</v>
      </c>
      <c r="K219" s="21">
        <v>700</v>
      </c>
    </row>
    <row r="220" s="4" customFormat="1" ht="14.25" customHeight="1" spans="1:11">
      <c r="A220" s="14">
        <v>217</v>
      </c>
      <c r="B220" s="15" t="str">
        <f>VLOOKUP(A:A,'[1]月在岗人员（原表）'!A:B,2,FALSE)</f>
        <v>博山镇</v>
      </c>
      <c r="C220" s="15" t="str">
        <f>VLOOKUP(A:A,'[1]月在岗人员（原表）'!A:C,3,FALSE)</f>
        <v>下瓦泉村</v>
      </c>
      <c r="D220" s="15" t="str">
        <f>VLOOKUP(A:A,'[1]月在岗人员（原表）'!A:D,4,FALSE)</f>
        <v>王德星</v>
      </c>
      <c r="E220" s="16" t="s">
        <v>1312</v>
      </c>
      <c r="F220" s="16">
        <v>54</v>
      </c>
      <c r="G220" s="16" t="s">
        <v>1178</v>
      </c>
      <c r="H220" s="16" t="s">
        <v>1194</v>
      </c>
      <c r="I220" s="20">
        <v>35</v>
      </c>
      <c r="J220" s="21">
        <v>20</v>
      </c>
      <c r="K220" s="21">
        <v>700</v>
      </c>
    </row>
    <row r="221" s="4" customFormat="1" ht="14.25" customHeight="1" spans="1:11">
      <c r="A221" s="14">
        <v>218</v>
      </c>
      <c r="B221" s="15" t="str">
        <f>VLOOKUP(A:A,'[1]月在岗人员（原表）'!A:B,2,FALSE)</f>
        <v>博山镇</v>
      </c>
      <c r="C221" s="15" t="str">
        <f>VLOOKUP(A:A,'[1]月在岗人员（原表）'!A:C,3,FALSE)</f>
        <v>下瓦泉村</v>
      </c>
      <c r="D221" s="15" t="str">
        <f>VLOOKUP(A:A,'[1]月在岗人员（原表）'!A:D,4,FALSE)</f>
        <v>翟明月</v>
      </c>
      <c r="E221" s="16" t="s">
        <v>1313</v>
      </c>
      <c r="F221" s="16">
        <v>51</v>
      </c>
      <c r="G221" s="16" t="s">
        <v>1178</v>
      </c>
      <c r="H221" s="16" t="s">
        <v>1194</v>
      </c>
      <c r="I221" s="20">
        <v>35</v>
      </c>
      <c r="J221" s="21">
        <v>20</v>
      </c>
      <c r="K221" s="21">
        <v>700</v>
      </c>
    </row>
    <row r="222" s="4" customFormat="1" ht="14.25" customHeight="1" spans="1:11">
      <c r="A222" s="14">
        <v>219</v>
      </c>
      <c r="B222" s="15" t="str">
        <f>VLOOKUP(A:A,'[1]月在岗人员（原表）'!A:B,2,FALSE)</f>
        <v>博山镇</v>
      </c>
      <c r="C222" s="15" t="str">
        <f>VLOOKUP(A:A,'[1]月在岗人员（原表）'!A:C,3,FALSE)</f>
        <v>下瓦泉村</v>
      </c>
      <c r="D222" s="15" t="str">
        <f>VLOOKUP(A:A,'[1]月在岗人员（原表）'!A:D,4,FALSE)</f>
        <v>申翠红</v>
      </c>
      <c r="E222" s="16" t="s">
        <v>1301</v>
      </c>
      <c r="F222" s="16">
        <v>53</v>
      </c>
      <c r="G222" s="16" t="s">
        <v>1182</v>
      </c>
      <c r="H222" s="16" t="s">
        <v>1194</v>
      </c>
      <c r="I222" s="20">
        <v>35</v>
      </c>
      <c r="J222" s="21">
        <v>20</v>
      </c>
      <c r="K222" s="21">
        <v>700</v>
      </c>
    </row>
    <row r="223" s="4" customFormat="1" ht="14.25" customHeight="1" spans="1:11">
      <c r="A223" s="14">
        <v>220</v>
      </c>
      <c r="B223" s="15" t="str">
        <f>VLOOKUP(A:A,'[1]月在岗人员（原表）'!A:B,2,FALSE)</f>
        <v>博山镇</v>
      </c>
      <c r="C223" s="15" t="str">
        <f>VLOOKUP(A:A,'[1]月在岗人员（原表）'!A:C,3,FALSE)</f>
        <v>下结村</v>
      </c>
      <c r="D223" s="15" t="str">
        <f>VLOOKUP(A:A,'[1]月在岗人员（原表）'!A:D,4,FALSE)</f>
        <v>张维永</v>
      </c>
      <c r="E223" s="16" t="s">
        <v>1298</v>
      </c>
      <c r="F223" s="16">
        <v>57</v>
      </c>
      <c r="G223" s="16" t="s">
        <v>1178</v>
      </c>
      <c r="H223" s="16" t="s">
        <v>1194</v>
      </c>
      <c r="I223" s="20">
        <v>35</v>
      </c>
      <c r="J223" s="21">
        <v>20</v>
      </c>
      <c r="K223" s="21">
        <v>700</v>
      </c>
    </row>
    <row r="224" s="4" customFormat="1" ht="14.25" customHeight="1" spans="1:11">
      <c r="A224" s="14">
        <v>221</v>
      </c>
      <c r="B224" s="15" t="str">
        <f>VLOOKUP(A:A,'[1]月在岗人员（原表）'!A:B,2,FALSE)</f>
        <v>博山镇</v>
      </c>
      <c r="C224" s="15" t="str">
        <f>VLOOKUP(A:A,'[1]月在岗人员（原表）'!A:C,3,FALSE)</f>
        <v>洪山口村</v>
      </c>
      <c r="D224" s="15" t="str">
        <f>VLOOKUP(A:A,'[1]月在岗人员（原表）'!A:D,4,FALSE)</f>
        <v>节庆良</v>
      </c>
      <c r="E224" s="16" t="s">
        <v>1314</v>
      </c>
      <c r="F224" s="16">
        <v>62</v>
      </c>
      <c r="G224" s="16" t="s">
        <v>1178</v>
      </c>
      <c r="H224" s="16" t="s">
        <v>1194</v>
      </c>
      <c r="I224" s="20">
        <v>35</v>
      </c>
      <c r="J224" s="21">
        <v>20</v>
      </c>
      <c r="K224" s="21">
        <v>700</v>
      </c>
    </row>
    <row r="225" s="4" customFormat="1" ht="14.25" customHeight="1" spans="1:11">
      <c r="A225" s="14">
        <v>222</v>
      </c>
      <c r="B225" s="15" t="str">
        <f>VLOOKUP(A:A,'[1]月在岗人员（原表）'!A:B,2,FALSE)</f>
        <v>博山镇</v>
      </c>
      <c r="C225" s="15" t="str">
        <f>VLOOKUP(A:A,'[1]月在岗人员（原表）'!A:C,3,FALSE)</f>
        <v>洪山口村</v>
      </c>
      <c r="D225" s="15" t="str">
        <f>VLOOKUP(A:A,'[1]月在岗人员（原表）'!A:D,4,FALSE)</f>
        <v>王建云</v>
      </c>
      <c r="E225" s="16" t="s">
        <v>1315</v>
      </c>
      <c r="F225" s="16">
        <v>59</v>
      </c>
      <c r="G225" s="16" t="s">
        <v>1182</v>
      </c>
      <c r="H225" s="16" t="s">
        <v>1194</v>
      </c>
      <c r="I225" s="20">
        <v>35</v>
      </c>
      <c r="J225" s="21">
        <v>20</v>
      </c>
      <c r="K225" s="21">
        <v>700</v>
      </c>
    </row>
    <row r="226" s="4" customFormat="1" ht="14.25" customHeight="1" spans="1:11">
      <c r="A226" s="14">
        <v>223</v>
      </c>
      <c r="B226" s="15" t="str">
        <f>VLOOKUP(A:A,'[1]月在岗人员（原表）'!A:B,2,FALSE)</f>
        <v>博山镇</v>
      </c>
      <c r="C226" s="15" t="str">
        <f>VLOOKUP(A:A,'[1]月在岗人员（原表）'!A:C,3,FALSE)</f>
        <v>洪山口村</v>
      </c>
      <c r="D226" s="15" t="str">
        <f>VLOOKUP(A:A,'[1]月在岗人员（原表）'!A:D,4,FALSE)</f>
        <v>邵爱红</v>
      </c>
      <c r="E226" s="16" t="s">
        <v>1316</v>
      </c>
      <c r="F226" s="16">
        <v>63</v>
      </c>
      <c r="G226" s="16" t="s">
        <v>1182</v>
      </c>
      <c r="H226" s="16" t="s">
        <v>1194</v>
      </c>
      <c r="I226" s="20">
        <v>35</v>
      </c>
      <c r="J226" s="21">
        <v>20</v>
      </c>
      <c r="K226" s="21">
        <v>700</v>
      </c>
    </row>
    <row r="227" s="4" customFormat="1" ht="14.25" customHeight="1" spans="1:11">
      <c r="A227" s="14">
        <v>224</v>
      </c>
      <c r="B227" s="15" t="str">
        <f>VLOOKUP(A:A,'[1]月在岗人员（原表）'!A:B,2,FALSE)</f>
        <v>博山镇</v>
      </c>
      <c r="C227" s="15" t="str">
        <f>VLOOKUP(A:A,'[1]月在岗人员（原表）'!A:C,3,FALSE)</f>
        <v>石泉村</v>
      </c>
      <c r="D227" s="15" t="str">
        <f>VLOOKUP(A:A,'[1]月在岗人员（原表）'!A:D,4,FALSE)</f>
        <v>王建波</v>
      </c>
      <c r="E227" s="16" t="s">
        <v>1317</v>
      </c>
      <c r="F227" s="16">
        <v>58</v>
      </c>
      <c r="G227" s="16" t="s">
        <v>1178</v>
      </c>
      <c r="H227" s="16" t="s">
        <v>1194</v>
      </c>
      <c r="I227" s="20">
        <v>35</v>
      </c>
      <c r="J227" s="21">
        <v>20</v>
      </c>
      <c r="K227" s="21">
        <v>700</v>
      </c>
    </row>
    <row r="228" s="4" customFormat="1" ht="14.25" customHeight="1" spans="1:11">
      <c r="A228" s="14">
        <v>225</v>
      </c>
      <c r="B228" s="15" t="str">
        <f>VLOOKUP(A:A,'[1]月在岗人员（原表）'!A:B,2,FALSE)</f>
        <v>博山镇</v>
      </c>
      <c r="C228" s="15" t="str">
        <f>VLOOKUP(A:A,'[1]月在岗人员（原表）'!A:C,3,FALSE)</f>
        <v>南邢村</v>
      </c>
      <c r="D228" s="15" t="str">
        <f>VLOOKUP(A:A,'[1]月在岗人员（原表）'!A:D,4,FALSE)</f>
        <v>孙昭博</v>
      </c>
      <c r="E228" s="16" t="s">
        <v>1318</v>
      </c>
      <c r="F228" s="16">
        <v>62</v>
      </c>
      <c r="G228" s="16" t="s">
        <v>1178</v>
      </c>
      <c r="H228" s="16" t="s">
        <v>1194</v>
      </c>
      <c r="I228" s="20">
        <v>35</v>
      </c>
      <c r="J228" s="21">
        <v>20</v>
      </c>
      <c r="K228" s="21">
        <v>700</v>
      </c>
    </row>
    <row r="229" s="4" customFormat="1" ht="14.25" customHeight="1" spans="1:11">
      <c r="A229" s="14">
        <v>226</v>
      </c>
      <c r="B229" s="15" t="str">
        <f>VLOOKUP(A:A,'[1]月在岗人员（原表）'!A:B,2,FALSE)</f>
        <v>博山镇</v>
      </c>
      <c r="C229" s="15" t="str">
        <f>VLOOKUP(A:A,'[1]月在岗人员（原表）'!A:C,3,FALSE)</f>
        <v>上庄村</v>
      </c>
      <c r="D229" s="15" t="str">
        <f>VLOOKUP(A:A,'[1]月在岗人员（原表）'!A:D,4,FALSE)</f>
        <v>谢加全</v>
      </c>
      <c r="E229" s="16" t="s">
        <v>1295</v>
      </c>
      <c r="F229" s="16">
        <v>60</v>
      </c>
      <c r="G229" s="16" t="s">
        <v>1178</v>
      </c>
      <c r="H229" s="16" t="s">
        <v>1194</v>
      </c>
      <c r="I229" s="20">
        <v>35</v>
      </c>
      <c r="J229" s="21">
        <v>20</v>
      </c>
      <c r="K229" s="21">
        <v>700</v>
      </c>
    </row>
    <row r="230" s="4" customFormat="1" ht="14.25" customHeight="1" spans="1:11">
      <c r="A230" s="14">
        <v>227</v>
      </c>
      <c r="B230" s="15" t="str">
        <f>VLOOKUP(A:A,'[1]月在岗人员（原表）'!A:B,2,FALSE)</f>
        <v>博山镇</v>
      </c>
      <c r="C230" s="15" t="str">
        <f>VLOOKUP(A:A,'[1]月在岗人员（原表）'!A:C,3,FALSE)</f>
        <v>上庄村</v>
      </c>
      <c r="D230" s="15" t="str">
        <f>VLOOKUP(A:A,'[1]月在岗人员（原表）'!A:D,4,FALSE)</f>
        <v>谢翠华</v>
      </c>
      <c r="E230" s="16" t="s">
        <v>1319</v>
      </c>
      <c r="F230" s="16">
        <v>63</v>
      </c>
      <c r="G230" s="16" t="s">
        <v>1182</v>
      </c>
      <c r="H230" s="16" t="s">
        <v>1194</v>
      </c>
      <c r="I230" s="20">
        <v>35</v>
      </c>
      <c r="J230" s="21">
        <v>20</v>
      </c>
      <c r="K230" s="21">
        <v>700</v>
      </c>
    </row>
    <row r="231" s="4" customFormat="1" ht="14.25" customHeight="1" spans="1:11">
      <c r="A231" s="14">
        <v>228</v>
      </c>
      <c r="B231" s="15" t="str">
        <f>VLOOKUP(A:A,'[1]月在岗人员（原表）'!A:B,2,FALSE)</f>
        <v>博山镇</v>
      </c>
      <c r="C231" s="15" t="str">
        <f>VLOOKUP(A:A,'[1]月在岗人员（原表）'!A:C,3,FALSE)</f>
        <v>上结村</v>
      </c>
      <c r="D231" s="15" t="str">
        <f>VLOOKUP(A:A,'[1]月在岗人员（原表）'!A:D,4,FALSE)</f>
        <v>闫永宜</v>
      </c>
      <c r="E231" s="16" t="s">
        <v>1320</v>
      </c>
      <c r="F231" s="16">
        <v>60</v>
      </c>
      <c r="G231" s="16" t="s">
        <v>1178</v>
      </c>
      <c r="H231" s="16" t="s">
        <v>1194</v>
      </c>
      <c r="I231" s="20">
        <v>14</v>
      </c>
      <c r="J231" s="21">
        <v>20</v>
      </c>
      <c r="K231" s="21">
        <v>280</v>
      </c>
    </row>
    <row r="232" s="4" customFormat="1" ht="14.25" customHeight="1" spans="1:11">
      <c r="A232" s="14">
        <v>229</v>
      </c>
      <c r="B232" s="15" t="str">
        <f>VLOOKUP(A:A,'[1]月在岗人员（原表）'!A:B,2,FALSE)</f>
        <v>博山镇</v>
      </c>
      <c r="C232" s="15" t="str">
        <f>VLOOKUP(A:A,'[1]月在岗人员（原表）'!A:C,3,FALSE)</f>
        <v>张家台村</v>
      </c>
      <c r="D232" s="15" t="str">
        <f>VLOOKUP(A:A,'[1]月在岗人员（原表）'!A:D,4,FALSE)</f>
        <v>王保国</v>
      </c>
      <c r="E232" s="16" t="s">
        <v>732</v>
      </c>
      <c r="F232" s="16">
        <v>62</v>
      </c>
      <c r="G232" s="16" t="s">
        <v>1178</v>
      </c>
      <c r="H232" s="16" t="s">
        <v>1194</v>
      </c>
      <c r="I232" s="20">
        <v>35</v>
      </c>
      <c r="J232" s="21">
        <v>20</v>
      </c>
      <c r="K232" s="21">
        <v>700</v>
      </c>
    </row>
    <row r="233" s="4" customFormat="1" ht="14.25" customHeight="1" spans="1:11">
      <c r="A233" s="14">
        <v>230</v>
      </c>
      <c r="B233" s="15" t="str">
        <f>VLOOKUP(A:A,'[1]月在岗人员（原表）'!A:B,2,FALSE)</f>
        <v>博山镇</v>
      </c>
      <c r="C233" s="15" t="str">
        <f>VLOOKUP(A:A,'[1]月在岗人员（原表）'!A:C,3,FALSE)</f>
        <v>张家台村</v>
      </c>
      <c r="D233" s="15" t="str">
        <f>VLOOKUP(A:A,'[1]月在岗人员（原表）'!A:D,4,FALSE)</f>
        <v>王长福</v>
      </c>
      <c r="E233" s="16" t="s">
        <v>732</v>
      </c>
      <c r="F233" s="16">
        <v>64</v>
      </c>
      <c r="G233" s="16" t="s">
        <v>1178</v>
      </c>
      <c r="H233" s="16" t="s">
        <v>1194</v>
      </c>
      <c r="I233" s="20">
        <v>35</v>
      </c>
      <c r="J233" s="21">
        <v>20</v>
      </c>
      <c r="K233" s="21">
        <v>700</v>
      </c>
    </row>
    <row r="234" s="4" customFormat="1" ht="14.25" customHeight="1" spans="1:11">
      <c r="A234" s="14">
        <v>231</v>
      </c>
      <c r="B234" s="15" t="str">
        <f>VLOOKUP(A:A,'[1]月在岗人员（原表）'!A:B,2,FALSE)</f>
        <v>博山镇</v>
      </c>
      <c r="C234" s="15" t="str">
        <f>VLOOKUP(A:A,'[1]月在岗人员（原表）'!A:C,3,FALSE)</f>
        <v>张家台村</v>
      </c>
      <c r="D234" s="15" t="str">
        <f>VLOOKUP(A:A,'[1]月在岗人员（原表）'!A:D,4,FALSE)</f>
        <v>马香莲</v>
      </c>
      <c r="E234" s="16" t="s">
        <v>1321</v>
      </c>
      <c r="F234" s="16">
        <v>60</v>
      </c>
      <c r="G234" s="16" t="s">
        <v>1182</v>
      </c>
      <c r="H234" s="16" t="s">
        <v>1179</v>
      </c>
      <c r="I234" s="20">
        <v>35</v>
      </c>
      <c r="J234" s="21">
        <v>20</v>
      </c>
      <c r="K234" s="21">
        <v>700</v>
      </c>
    </row>
    <row r="235" s="4" customFormat="1" ht="14.25" customHeight="1" spans="1:11">
      <c r="A235" s="14">
        <v>232</v>
      </c>
      <c r="B235" s="15" t="str">
        <f>VLOOKUP(A:A,'[1]月在岗人员（原表）'!A:B,2,FALSE)</f>
        <v>博山镇</v>
      </c>
      <c r="C235" s="15" t="str">
        <f>VLOOKUP(A:A,'[1]月在岗人员（原表）'!A:C,3,FALSE)</f>
        <v>张家台村</v>
      </c>
      <c r="D235" s="15" t="str">
        <f>VLOOKUP(A:A,'[1]月在岗人员（原表）'!A:D,4,FALSE)</f>
        <v>马丽珍</v>
      </c>
      <c r="E235" s="16" t="s">
        <v>1307</v>
      </c>
      <c r="F235" s="16">
        <v>62</v>
      </c>
      <c r="G235" s="16" t="s">
        <v>1182</v>
      </c>
      <c r="H235" s="16" t="s">
        <v>1179</v>
      </c>
      <c r="I235" s="20">
        <v>35</v>
      </c>
      <c r="J235" s="21">
        <v>20</v>
      </c>
      <c r="K235" s="21">
        <v>700</v>
      </c>
    </row>
    <row r="236" s="4" customFormat="1" ht="14.25" customHeight="1" spans="1:11">
      <c r="A236" s="14">
        <v>233</v>
      </c>
      <c r="B236" s="15" t="str">
        <f>VLOOKUP(A:A,'[1]月在岗人员（原表）'!A:B,2,FALSE)</f>
        <v>博山镇</v>
      </c>
      <c r="C236" s="15" t="str">
        <f>VLOOKUP(A:A,'[1]月在岗人员（原表）'!A:C,3,FALSE)</f>
        <v>五福峪村</v>
      </c>
      <c r="D236" s="15" t="str">
        <f>VLOOKUP(A:A,'[1]月在岗人员（原表）'!A:D,4,FALSE)</f>
        <v>韩立新</v>
      </c>
      <c r="E236" s="16" t="s">
        <v>1322</v>
      </c>
      <c r="F236" s="16">
        <v>54</v>
      </c>
      <c r="G236" s="16" t="s">
        <v>1178</v>
      </c>
      <c r="H236" s="16" t="s">
        <v>1194</v>
      </c>
      <c r="I236" s="20">
        <v>35</v>
      </c>
      <c r="J236" s="21">
        <v>20</v>
      </c>
      <c r="K236" s="21">
        <v>700</v>
      </c>
    </row>
    <row r="237" s="4" customFormat="1" ht="14.25" customHeight="1" spans="1:11">
      <c r="A237" s="14">
        <v>234</v>
      </c>
      <c r="B237" s="15" t="str">
        <f>VLOOKUP(A:A,'[1]月在岗人员（原表）'!A:B,2,FALSE)</f>
        <v>博山镇</v>
      </c>
      <c r="C237" s="15" t="str">
        <f>VLOOKUP(A:A,'[1]月在岗人员（原表）'!A:C,3,FALSE)</f>
        <v>五福峪村</v>
      </c>
      <c r="D237" s="15" t="str">
        <f>VLOOKUP(A:A,'[1]月在岗人员（原表）'!A:D,4,FALSE)</f>
        <v>杨爱霞</v>
      </c>
      <c r="E237" s="16" t="s">
        <v>1323</v>
      </c>
      <c r="F237" s="16">
        <v>59</v>
      </c>
      <c r="G237" s="16" t="s">
        <v>1182</v>
      </c>
      <c r="H237" s="16" t="s">
        <v>1194</v>
      </c>
      <c r="I237" s="20">
        <v>35</v>
      </c>
      <c r="J237" s="21">
        <v>20</v>
      </c>
      <c r="K237" s="21">
        <v>700</v>
      </c>
    </row>
    <row r="238" s="4" customFormat="1" ht="14.25" customHeight="1" spans="1:11">
      <c r="A238" s="14">
        <v>235</v>
      </c>
      <c r="B238" s="15" t="str">
        <f>VLOOKUP(A:A,'[1]月在岗人员（原表）'!A:B,2,FALSE)</f>
        <v>博山镇</v>
      </c>
      <c r="C238" s="15" t="str">
        <f>VLOOKUP(A:A,'[1]月在岗人员（原表）'!A:C,3,FALSE)</f>
        <v>五福峪村</v>
      </c>
      <c r="D238" s="15" t="str">
        <f>VLOOKUP(A:A,'[1]月在岗人员（原表）'!A:D,4,FALSE)</f>
        <v>徐秀珍</v>
      </c>
      <c r="E238" s="16" t="s">
        <v>1324</v>
      </c>
      <c r="F238" s="16">
        <v>63</v>
      </c>
      <c r="G238" s="16" t="s">
        <v>1182</v>
      </c>
      <c r="H238" s="16" t="s">
        <v>1194</v>
      </c>
      <c r="I238" s="20">
        <v>35</v>
      </c>
      <c r="J238" s="21">
        <v>20</v>
      </c>
      <c r="K238" s="21">
        <v>700</v>
      </c>
    </row>
    <row r="239" s="4" customFormat="1" ht="14.25" customHeight="1" spans="1:11">
      <c r="A239" s="14">
        <v>236</v>
      </c>
      <c r="B239" s="15" t="str">
        <f>VLOOKUP(A:A,'[1]月在岗人员（原表）'!A:B,2,FALSE)</f>
        <v>博山镇</v>
      </c>
      <c r="C239" s="15" t="str">
        <f>VLOOKUP(A:A,'[1]月在岗人员（原表）'!A:C,3,FALSE)</f>
        <v>五福峪村</v>
      </c>
      <c r="D239" s="15" t="str">
        <f>VLOOKUP(A:A,'[1]月在岗人员（原表）'!A:D,4,FALSE)</f>
        <v>杨宗广</v>
      </c>
      <c r="E239" s="16" t="s">
        <v>1325</v>
      </c>
      <c r="F239" s="16">
        <v>65</v>
      </c>
      <c r="G239" s="16" t="s">
        <v>1178</v>
      </c>
      <c r="H239" s="16" t="s">
        <v>1194</v>
      </c>
      <c r="I239" s="20">
        <v>35</v>
      </c>
      <c r="J239" s="21">
        <v>20</v>
      </c>
      <c r="K239" s="21">
        <v>700</v>
      </c>
    </row>
    <row r="240" s="4" customFormat="1" ht="14.25" customHeight="1" spans="1:11">
      <c r="A240" s="14">
        <v>237</v>
      </c>
      <c r="B240" s="15" t="str">
        <f>VLOOKUP(A:A,'[1]月在岗人员（原表）'!A:B,2,FALSE)</f>
        <v>博山镇</v>
      </c>
      <c r="C240" s="15" t="str">
        <f>VLOOKUP(A:A,'[1]月在岗人员（原表）'!A:C,3,FALSE)</f>
        <v>五福峪村</v>
      </c>
      <c r="D240" s="15" t="str">
        <f>VLOOKUP(A:A,'[1]月在岗人员（原表）'!A:D,4,FALSE)</f>
        <v>杨秀英</v>
      </c>
      <c r="E240" s="16" t="s">
        <v>1302</v>
      </c>
      <c r="F240" s="16">
        <v>59</v>
      </c>
      <c r="G240" s="16" t="s">
        <v>1182</v>
      </c>
      <c r="H240" s="16" t="s">
        <v>1194</v>
      </c>
      <c r="I240" s="20">
        <v>35</v>
      </c>
      <c r="J240" s="21">
        <v>20</v>
      </c>
      <c r="K240" s="21">
        <v>700</v>
      </c>
    </row>
    <row r="241" s="4" customFormat="1" ht="14.25" customHeight="1" spans="1:11">
      <c r="A241" s="14">
        <v>238</v>
      </c>
      <c r="B241" s="15" t="str">
        <f>VLOOKUP(A:A,'[1]月在岗人员（原表）'!A:B,2,FALSE)</f>
        <v>博山镇</v>
      </c>
      <c r="C241" s="15" t="str">
        <f>VLOOKUP(A:A,'[1]月在岗人员（原表）'!A:C,3,FALSE)</f>
        <v>北邢村</v>
      </c>
      <c r="D241" s="15" t="str">
        <f>VLOOKUP(A:A,'[1]月在岗人员（原表）'!A:D,4,FALSE)</f>
        <v>孙增连</v>
      </c>
      <c r="E241" s="16" t="s">
        <v>1313</v>
      </c>
      <c r="F241" s="16">
        <v>63</v>
      </c>
      <c r="G241" s="16" t="s">
        <v>1178</v>
      </c>
      <c r="H241" s="16" t="s">
        <v>1194</v>
      </c>
      <c r="I241" s="20">
        <v>35</v>
      </c>
      <c r="J241" s="21">
        <v>20</v>
      </c>
      <c r="K241" s="21">
        <v>700</v>
      </c>
    </row>
    <row r="242" s="4" customFormat="1" ht="14.25" customHeight="1" spans="1:11">
      <c r="A242" s="14">
        <v>239</v>
      </c>
      <c r="B242" s="15" t="str">
        <f>VLOOKUP(A:A,'[1]月在岗人员（原表）'!A:B,2,FALSE)</f>
        <v>博山镇</v>
      </c>
      <c r="C242" s="15" t="str">
        <f>VLOOKUP(A:A,'[1]月在岗人员（原表）'!A:C,3,FALSE)</f>
        <v>北邢村</v>
      </c>
      <c r="D242" s="15" t="str">
        <f>VLOOKUP(A:A,'[1]月在岗人员（原表）'!A:D,4,FALSE)</f>
        <v>孙炳宏</v>
      </c>
      <c r="E242" s="16" t="s">
        <v>732</v>
      </c>
      <c r="F242" s="16">
        <v>60</v>
      </c>
      <c r="G242" s="16" t="s">
        <v>1178</v>
      </c>
      <c r="H242" s="16" t="s">
        <v>1194</v>
      </c>
      <c r="I242" s="20">
        <v>35</v>
      </c>
      <c r="J242" s="21">
        <v>20</v>
      </c>
      <c r="K242" s="21">
        <v>700</v>
      </c>
    </row>
    <row r="243" s="4" customFormat="1" ht="14.25" customHeight="1" spans="1:11">
      <c r="A243" s="14">
        <v>240</v>
      </c>
      <c r="B243" s="15" t="str">
        <f>VLOOKUP(A:A,'[1]月在岗人员（原表）'!A:B,2,FALSE)</f>
        <v>博山镇</v>
      </c>
      <c r="C243" s="15" t="str">
        <f>VLOOKUP(A:A,'[1]月在岗人员（原表）'!A:C,3,FALSE)</f>
        <v>北邢村</v>
      </c>
      <c r="D243" s="15" t="str">
        <f>VLOOKUP(A:A,'[1]月在岗人员（原表）'!A:D,4,FALSE)</f>
        <v>孙炳国</v>
      </c>
      <c r="E243" s="16" t="s">
        <v>1326</v>
      </c>
      <c r="F243" s="16">
        <v>59</v>
      </c>
      <c r="G243" s="16" t="s">
        <v>1178</v>
      </c>
      <c r="H243" s="16" t="s">
        <v>1194</v>
      </c>
      <c r="I243" s="20">
        <v>35</v>
      </c>
      <c r="J243" s="21">
        <v>20</v>
      </c>
      <c r="K243" s="21">
        <v>700</v>
      </c>
    </row>
    <row r="244" s="4" customFormat="1" ht="14.25" customHeight="1" spans="1:11">
      <c r="A244" s="14">
        <v>241</v>
      </c>
      <c r="B244" s="15" t="str">
        <f>VLOOKUP(A:A,'[1]月在岗人员（原表）'!A:B,2,FALSE)</f>
        <v>博山镇</v>
      </c>
      <c r="C244" s="15" t="str">
        <f>VLOOKUP(A:A,'[1]月在岗人员（原表）'!A:C,3,FALSE)</f>
        <v>北博山村</v>
      </c>
      <c r="D244" s="15" t="str">
        <f>VLOOKUP(A:A,'[1]月在岗人员（原表）'!A:D,4,FALSE)</f>
        <v>邵明科</v>
      </c>
      <c r="E244" s="16" t="s">
        <v>1327</v>
      </c>
      <c r="F244" s="16">
        <v>59</v>
      </c>
      <c r="G244" s="16" t="s">
        <v>1178</v>
      </c>
      <c r="H244" s="16" t="s">
        <v>1194</v>
      </c>
      <c r="I244" s="20">
        <v>35</v>
      </c>
      <c r="J244" s="21">
        <v>20</v>
      </c>
      <c r="K244" s="21">
        <v>700</v>
      </c>
    </row>
    <row r="245" s="4" customFormat="1" ht="14.25" customHeight="1" spans="1:11">
      <c r="A245" s="14">
        <v>242</v>
      </c>
      <c r="B245" s="15" t="str">
        <f>VLOOKUP(A:A,'[1]月在岗人员（原表）'!A:B,2,FALSE)</f>
        <v>博山镇</v>
      </c>
      <c r="C245" s="15" t="str">
        <f>VLOOKUP(A:A,'[1]月在岗人员（原表）'!A:C,3,FALSE)</f>
        <v>北博山村</v>
      </c>
      <c r="D245" s="15" t="str">
        <f>VLOOKUP(A:A,'[1]月在岗人员（原表）'!A:D,4,FALSE)</f>
        <v>李德民</v>
      </c>
      <c r="E245" s="16" t="s">
        <v>1289</v>
      </c>
      <c r="F245" s="16">
        <v>61</v>
      </c>
      <c r="G245" s="16" t="s">
        <v>1178</v>
      </c>
      <c r="H245" s="16" t="s">
        <v>1194</v>
      </c>
      <c r="I245" s="20">
        <v>35</v>
      </c>
      <c r="J245" s="21">
        <v>20</v>
      </c>
      <c r="K245" s="21">
        <v>700</v>
      </c>
    </row>
    <row r="246" s="4" customFormat="1" ht="14.25" customHeight="1" spans="1:11">
      <c r="A246" s="14">
        <v>243</v>
      </c>
      <c r="B246" s="15" t="str">
        <f>VLOOKUP(A:A,'[1]月在岗人员（原表）'!A:B,2,FALSE)</f>
        <v>博山镇</v>
      </c>
      <c r="C246" s="15" t="str">
        <f>VLOOKUP(A:A,'[1]月在岗人员（原表）'!A:C,3,FALSE)</f>
        <v>北博山村</v>
      </c>
      <c r="D246" s="15" t="str">
        <f>VLOOKUP(A:A,'[1]月在岗人员（原表）'!A:D,4,FALSE)</f>
        <v>陈连美</v>
      </c>
      <c r="E246" s="16" t="s">
        <v>1328</v>
      </c>
      <c r="F246" s="16">
        <v>64</v>
      </c>
      <c r="G246" s="16" t="s">
        <v>1182</v>
      </c>
      <c r="H246" s="16" t="s">
        <v>1194</v>
      </c>
      <c r="I246" s="20">
        <v>35</v>
      </c>
      <c r="J246" s="21">
        <v>20</v>
      </c>
      <c r="K246" s="21">
        <v>700</v>
      </c>
    </row>
    <row r="247" s="4" customFormat="1" ht="14.25" customHeight="1" spans="1:11">
      <c r="A247" s="14">
        <v>244</v>
      </c>
      <c r="B247" s="15" t="str">
        <f>VLOOKUP(A:A,'[1]月在岗人员（原表）'!A:B,2,FALSE)</f>
        <v>博山镇</v>
      </c>
      <c r="C247" s="15" t="str">
        <f>VLOOKUP(A:A,'[1]月在岗人员（原表）'!A:C,3,FALSE)</f>
        <v>北博山村</v>
      </c>
      <c r="D247" s="15" t="str">
        <f>VLOOKUP(A:A,'[1]月在岗人员（原表）'!A:D,4,FALSE)</f>
        <v>魏秀美</v>
      </c>
      <c r="E247" s="16" t="s">
        <v>1329</v>
      </c>
      <c r="F247" s="16">
        <v>56</v>
      </c>
      <c r="G247" s="16" t="s">
        <v>1182</v>
      </c>
      <c r="H247" s="16" t="s">
        <v>1194</v>
      </c>
      <c r="I247" s="20">
        <v>35</v>
      </c>
      <c r="J247" s="21">
        <v>20</v>
      </c>
      <c r="K247" s="21">
        <v>700</v>
      </c>
    </row>
    <row r="248" s="4" customFormat="1" ht="14.25" customHeight="1" spans="1:11">
      <c r="A248" s="14">
        <v>245</v>
      </c>
      <c r="B248" s="15" t="str">
        <f>VLOOKUP(A:A,'[1]月在岗人员（原表）'!A:B,2,FALSE)</f>
        <v>博山镇</v>
      </c>
      <c r="C248" s="15" t="str">
        <f>VLOOKUP(A:A,'[1]月在岗人员（原表）'!A:C,3,FALSE)</f>
        <v>北博山村</v>
      </c>
      <c r="D248" s="15" t="str">
        <f>VLOOKUP(A:A,'[1]月在岗人员（原表）'!A:D,4,FALSE)</f>
        <v>翟清华</v>
      </c>
      <c r="E248" s="16" t="s">
        <v>1330</v>
      </c>
      <c r="F248" s="16">
        <v>58</v>
      </c>
      <c r="G248" s="16" t="s">
        <v>1182</v>
      </c>
      <c r="H248" s="16" t="s">
        <v>1194</v>
      </c>
      <c r="I248" s="20">
        <v>35</v>
      </c>
      <c r="J248" s="21">
        <v>20</v>
      </c>
      <c r="K248" s="21">
        <v>700</v>
      </c>
    </row>
    <row r="249" s="4" customFormat="1" ht="14.25" customHeight="1" spans="1:11">
      <c r="A249" s="14">
        <v>246</v>
      </c>
      <c r="B249" s="15" t="str">
        <f>VLOOKUP(A:A,'[1]月在岗人员（原表）'!A:B,2,FALSE)</f>
        <v>博山镇</v>
      </c>
      <c r="C249" s="15" t="str">
        <f>VLOOKUP(A:A,'[1]月在岗人员（原表）'!A:C,3,FALSE)</f>
        <v>谢家店村</v>
      </c>
      <c r="D249" s="15" t="str">
        <f>VLOOKUP(A:A,'[1]月在岗人员（原表）'!A:D,4,FALSE)</f>
        <v>冯作德</v>
      </c>
      <c r="E249" s="16" t="s">
        <v>1290</v>
      </c>
      <c r="F249" s="16">
        <v>60</v>
      </c>
      <c r="G249" s="16" t="s">
        <v>1178</v>
      </c>
      <c r="H249" s="16" t="s">
        <v>1194</v>
      </c>
      <c r="I249" s="20">
        <v>35</v>
      </c>
      <c r="J249" s="21">
        <v>20</v>
      </c>
      <c r="K249" s="21">
        <v>700</v>
      </c>
    </row>
    <row r="250" s="4" customFormat="1" ht="14.25" customHeight="1" spans="1:11">
      <c r="A250" s="14">
        <v>247</v>
      </c>
      <c r="B250" s="15" t="str">
        <f>VLOOKUP(A:A,'[1]月在岗人员（原表）'!A:B,2,FALSE)</f>
        <v>博山镇</v>
      </c>
      <c r="C250" s="15" t="str">
        <f>VLOOKUP(A:A,'[1]月在岗人员（原表）'!A:C,3,FALSE)</f>
        <v>谢家店村</v>
      </c>
      <c r="D250" s="15" t="str">
        <f>VLOOKUP(A:A,'[1]月在岗人员（原表）'!A:D,4,FALSE)</f>
        <v>孙彩云</v>
      </c>
      <c r="E250" s="16" t="s">
        <v>1331</v>
      </c>
      <c r="F250" s="16">
        <v>62</v>
      </c>
      <c r="G250" s="16" t="s">
        <v>1182</v>
      </c>
      <c r="H250" s="16" t="s">
        <v>1194</v>
      </c>
      <c r="I250" s="20">
        <v>35</v>
      </c>
      <c r="J250" s="21">
        <v>20</v>
      </c>
      <c r="K250" s="21">
        <v>700</v>
      </c>
    </row>
    <row r="251" s="4" customFormat="1" ht="14.25" customHeight="1" spans="1:11">
      <c r="A251" s="14">
        <v>248</v>
      </c>
      <c r="B251" s="15" t="str">
        <f>VLOOKUP(A:A,'[1]月在岗人员（原表）'!A:B,2,FALSE)</f>
        <v>博山镇</v>
      </c>
      <c r="C251" s="15" t="str">
        <f>VLOOKUP(A:A,'[1]月在岗人员（原表）'!A:C,3,FALSE)</f>
        <v>谢家店村</v>
      </c>
      <c r="D251" s="15" t="str">
        <f>VLOOKUP(A:A,'[1]月在岗人员（原表）'!A:D,4,FALSE)</f>
        <v>谢丽平</v>
      </c>
      <c r="E251" s="16" t="s">
        <v>1332</v>
      </c>
      <c r="F251" s="16">
        <v>60</v>
      </c>
      <c r="G251" s="16" t="s">
        <v>1182</v>
      </c>
      <c r="H251" s="16" t="s">
        <v>1194</v>
      </c>
      <c r="I251" s="20">
        <v>35</v>
      </c>
      <c r="J251" s="21">
        <v>20</v>
      </c>
      <c r="K251" s="21">
        <v>700</v>
      </c>
    </row>
    <row r="252" s="4" customFormat="1" ht="14.25" customHeight="1" spans="1:11">
      <c r="A252" s="14">
        <v>249</v>
      </c>
      <c r="B252" s="15" t="str">
        <f>VLOOKUP(A:A,'[1]月在岗人员（原表）'!A:B,2,FALSE)</f>
        <v>博山镇</v>
      </c>
      <c r="C252" s="15" t="str">
        <f>VLOOKUP(A:A,'[1]月在岗人员（原表）'!A:C,3,FALSE)</f>
        <v>谢家店村</v>
      </c>
      <c r="D252" s="15" t="str">
        <f>VLOOKUP(A:A,'[1]月在岗人员（原表）'!A:D,4,FALSE)</f>
        <v>韩建翠</v>
      </c>
      <c r="E252" s="16" t="s">
        <v>1333</v>
      </c>
      <c r="F252" s="16">
        <v>60</v>
      </c>
      <c r="G252" s="16" t="s">
        <v>1182</v>
      </c>
      <c r="H252" s="16" t="s">
        <v>1194</v>
      </c>
      <c r="I252" s="20">
        <v>35</v>
      </c>
      <c r="J252" s="21">
        <v>20</v>
      </c>
      <c r="K252" s="21">
        <v>700</v>
      </c>
    </row>
    <row r="253" s="4" customFormat="1" ht="14.25" customHeight="1" spans="1:11">
      <c r="A253" s="14">
        <v>250</v>
      </c>
      <c r="B253" s="15" t="str">
        <f>VLOOKUP(A:A,'[1]月在岗人员（原表）'!A:B,2,FALSE)</f>
        <v>博山镇</v>
      </c>
      <c r="C253" s="15" t="str">
        <f>VLOOKUP(A:A,'[1]月在岗人员（原表）'!A:C,3,FALSE)</f>
        <v>郭庄东村</v>
      </c>
      <c r="D253" s="15" t="str">
        <f>VLOOKUP(A:A,'[1]月在岗人员（原表）'!A:D,4,FALSE)</f>
        <v>孙其金</v>
      </c>
      <c r="E253" s="16" t="s">
        <v>1322</v>
      </c>
      <c r="F253" s="16">
        <v>58</v>
      </c>
      <c r="G253" s="16" t="s">
        <v>1178</v>
      </c>
      <c r="H253" s="16" t="s">
        <v>1194</v>
      </c>
      <c r="I253" s="20">
        <v>35</v>
      </c>
      <c r="J253" s="21">
        <v>20</v>
      </c>
      <c r="K253" s="21">
        <v>700</v>
      </c>
    </row>
    <row r="254" s="4" customFormat="1" ht="14.25" customHeight="1" spans="1:11">
      <c r="A254" s="14">
        <v>251</v>
      </c>
      <c r="B254" s="15" t="str">
        <f>VLOOKUP(A:A,'[1]月在岗人员（原表）'!A:B,2,FALSE)</f>
        <v>博山镇</v>
      </c>
      <c r="C254" s="15" t="str">
        <f>VLOOKUP(A:A,'[1]月在岗人员（原表）'!A:C,3,FALSE)</f>
        <v>郭庄东村</v>
      </c>
      <c r="D254" s="15" t="str">
        <f>VLOOKUP(A:A,'[1]月在岗人员（原表）'!A:D,4,FALSE)</f>
        <v>徐德义</v>
      </c>
      <c r="E254" s="16" t="s">
        <v>1334</v>
      </c>
      <c r="F254" s="16">
        <v>61</v>
      </c>
      <c r="G254" s="16" t="s">
        <v>1178</v>
      </c>
      <c r="H254" s="16" t="s">
        <v>1194</v>
      </c>
      <c r="I254" s="20">
        <v>35</v>
      </c>
      <c r="J254" s="21">
        <v>20</v>
      </c>
      <c r="K254" s="21">
        <v>700</v>
      </c>
    </row>
    <row r="255" s="4" customFormat="1" ht="14.25" customHeight="1" spans="1:11">
      <c r="A255" s="14">
        <v>252</v>
      </c>
      <c r="B255" s="15" t="str">
        <f>VLOOKUP(A:A,'[1]月在岗人员（原表）'!A:B,2,FALSE)</f>
        <v>博山镇</v>
      </c>
      <c r="C255" s="15" t="str">
        <f>VLOOKUP(A:A,'[1]月在岗人员（原表）'!A:C,3,FALSE)</f>
        <v>郭庄东村</v>
      </c>
      <c r="D255" s="15" t="str">
        <f>VLOOKUP(A:A,'[1]月在岗人员（原表）'!A:D,4,FALSE)</f>
        <v>郑良富</v>
      </c>
      <c r="E255" s="16" t="s">
        <v>1335</v>
      </c>
      <c r="F255" s="16">
        <v>60</v>
      </c>
      <c r="G255" s="16" t="s">
        <v>1178</v>
      </c>
      <c r="H255" s="16" t="s">
        <v>1194</v>
      </c>
      <c r="I255" s="20">
        <v>35</v>
      </c>
      <c r="J255" s="21">
        <v>20</v>
      </c>
      <c r="K255" s="21">
        <v>700</v>
      </c>
    </row>
    <row r="256" s="4" customFormat="1" ht="14.25" customHeight="1" spans="1:11">
      <c r="A256" s="14">
        <v>253</v>
      </c>
      <c r="B256" s="15" t="str">
        <f>VLOOKUP(A:A,'[1]月在岗人员（原表）'!A:B,2,FALSE)</f>
        <v>博山镇</v>
      </c>
      <c r="C256" s="15" t="str">
        <f>VLOOKUP(A:A,'[1]月在岗人员（原表）'!A:C,3,FALSE)</f>
        <v>郭庄东村</v>
      </c>
      <c r="D256" s="15" t="str">
        <f>VLOOKUP(A:A,'[1]月在岗人员（原表）'!A:D,4,FALSE)</f>
        <v>郑象省</v>
      </c>
      <c r="E256" s="16" t="s">
        <v>1336</v>
      </c>
      <c r="F256" s="16">
        <v>62</v>
      </c>
      <c r="G256" s="16" t="s">
        <v>1178</v>
      </c>
      <c r="H256" s="16" t="s">
        <v>1194</v>
      </c>
      <c r="I256" s="20">
        <v>35</v>
      </c>
      <c r="J256" s="21">
        <v>20</v>
      </c>
      <c r="K256" s="21">
        <v>700</v>
      </c>
    </row>
    <row r="257" s="4" customFormat="1" ht="14.25" customHeight="1" spans="1:11">
      <c r="A257" s="14">
        <v>254</v>
      </c>
      <c r="B257" s="15" t="str">
        <f>VLOOKUP(A:A,'[1]月在岗人员（原表）'!A:B,2,FALSE)</f>
        <v>博山镇</v>
      </c>
      <c r="C257" s="15" t="str">
        <f>VLOOKUP(A:A,'[1]月在岗人员（原表）'!A:C,3,FALSE)</f>
        <v>郑家庄村</v>
      </c>
      <c r="D257" s="15" t="str">
        <f>VLOOKUP(A:A,'[1]月在岗人员（原表）'!A:D,4,FALSE)</f>
        <v>郑家臣</v>
      </c>
      <c r="E257" s="16" t="s">
        <v>1337</v>
      </c>
      <c r="F257" s="16">
        <v>61</v>
      </c>
      <c r="G257" s="16" t="s">
        <v>1178</v>
      </c>
      <c r="H257" s="16" t="s">
        <v>1194</v>
      </c>
      <c r="I257" s="20">
        <v>35</v>
      </c>
      <c r="J257" s="21">
        <v>20</v>
      </c>
      <c r="K257" s="21">
        <v>700</v>
      </c>
    </row>
    <row r="258" s="4" customFormat="1" ht="14.25" customHeight="1" spans="1:11">
      <c r="A258" s="14">
        <v>255</v>
      </c>
      <c r="B258" s="15" t="str">
        <f>VLOOKUP(A:A,'[1]月在岗人员（原表）'!A:B,2,FALSE)</f>
        <v>博山镇</v>
      </c>
      <c r="C258" s="15" t="str">
        <f>VLOOKUP(A:A,'[1]月在岗人员（原表）'!A:C,3,FALSE)</f>
        <v>郑家庄村</v>
      </c>
      <c r="D258" s="15" t="str">
        <f>VLOOKUP(A:A,'[1]月在岗人员（原表）'!A:D,4,FALSE)</f>
        <v>刘爱红</v>
      </c>
      <c r="E258" s="16" t="s">
        <v>1338</v>
      </c>
      <c r="F258" s="16">
        <v>55</v>
      </c>
      <c r="G258" s="16" t="s">
        <v>1182</v>
      </c>
      <c r="H258" s="16" t="s">
        <v>1194</v>
      </c>
      <c r="I258" s="20">
        <v>35</v>
      </c>
      <c r="J258" s="21">
        <v>20</v>
      </c>
      <c r="K258" s="21">
        <v>700</v>
      </c>
    </row>
    <row r="259" s="4" customFormat="1" ht="14.25" customHeight="1" spans="1:11">
      <c r="A259" s="14">
        <v>256</v>
      </c>
      <c r="B259" s="15" t="str">
        <f>VLOOKUP(A:A,'[1]月在岗人员（原表）'!A:B,2,FALSE)</f>
        <v>池上镇</v>
      </c>
      <c r="C259" s="15" t="str">
        <f>VLOOKUP(A:A,'[1]月在岗人员（原表）'!A:C,3,FALSE)</f>
        <v>中小峰村</v>
      </c>
      <c r="D259" s="15" t="str">
        <f>VLOOKUP(A:A,'[1]月在岗人员（原表）'!A:D,4,FALSE)</f>
        <v>刘持庆</v>
      </c>
      <c r="E259" s="16" t="s">
        <v>1214</v>
      </c>
      <c r="F259" s="16">
        <v>53</v>
      </c>
      <c r="G259" s="16" t="s">
        <v>1178</v>
      </c>
      <c r="H259" s="16" t="s">
        <v>1194</v>
      </c>
      <c r="I259" s="20">
        <v>35</v>
      </c>
      <c r="J259" s="21">
        <v>20</v>
      </c>
      <c r="K259" s="21">
        <v>700</v>
      </c>
    </row>
    <row r="260" s="4" customFormat="1" ht="14.25" customHeight="1" spans="1:11">
      <c r="A260" s="14">
        <v>257</v>
      </c>
      <c r="B260" s="15" t="str">
        <f>VLOOKUP(A:A,'[1]月在岗人员（原表）'!A:B,2,FALSE)</f>
        <v>池上镇</v>
      </c>
      <c r="C260" s="15" t="str">
        <f>VLOOKUP(A:A,'[1]月在岗人员（原表）'!A:C,3,FALSE)</f>
        <v>下小峰村</v>
      </c>
      <c r="D260" s="15" t="str">
        <f>VLOOKUP(A:A,'[1]月在岗人员（原表）'!A:D,4,FALSE)</f>
        <v>聂化英</v>
      </c>
      <c r="E260" s="16" t="s">
        <v>759</v>
      </c>
      <c r="F260" s="16">
        <v>54</v>
      </c>
      <c r="G260" s="16" t="s">
        <v>1182</v>
      </c>
      <c r="H260" s="16" t="s">
        <v>1194</v>
      </c>
      <c r="I260" s="20">
        <v>35</v>
      </c>
      <c r="J260" s="21">
        <v>20</v>
      </c>
      <c r="K260" s="21">
        <v>700</v>
      </c>
    </row>
    <row r="261" s="5" customFormat="1" ht="14.25" customHeight="1" spans="1:11">
      <c r="A261" s="22" t="s">
        <v>1339</v>
      </c>
      <c r="B261" s="23"/>
      <c r="C261" s="23"/>
      <c r="D261" s="23"/>
      <c r="E261" s="23"/>
      <c r="F261" s="23"/>
      <c r="G261" s="23"/>
      <c r="H261" s="23"/>
      <c r="I261" s="23"/>
      <c r="J261" s="24"/>
      <c r="K261" s="25">
        <f>SUM(K4:K260)</f>
        <v>178060</v>
      </c>
    </row>
  </sheetData>
  <mergeCells count="3">
    <mergeCell ref="A1:K1"/>
    <mergeCell ref="A2:K2"/>
    <mergeCell ref="A261:J26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9月新城镇岗位社保补贴公示表</vt:lpstr>
      <vt:lpstr>8月新城镇岗位岗位补贴公示表</vt:lpstr>
      <vt:lpstr>8月份乡村岗位补贴公示表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优汇工匠人力资源</cp:lastModifiedBy>
  <dcterms:created xsi:type="dcterms:W3CDTF">2023-01-08T12:12:00Z</dcterms:created>
  <dcterms:modified xsi:type="dcterms:W3CDTF">2024-09-09T07:06:47Z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2052-12.1.0.17827</vt:lpwstr>
  </property>
</Properties>
</file>