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bookViews>
  <sheets>
    <sheet name="Sheet1" sheetId="1" r:id="rId1"/>
  </sheets>
  <calcPr calcId="144525"/>
</workbook>
</file>

<file path=xl/sharedStrings.xml><?xml version="1.0" encoding="utf-8"?>
<sst xmlns="http://schemas.openxmlformats.org/spreadsheetml/2006/main" count="287" uniqueCount="198">
  <si>
    <t>博山区2021年重大项目名单</t>
  </si>
  <si>
    <t>单位：亿元</t>
  </si>
  <si>
    <t>序号</t>
  </si>
  <si>
    <t>建设单位
及项目名称</t>
  </si>
  <si>
    <t>所属
行业</t>
  </si>
  <si>
    <t>项目分类</t>
  </si>
  <si>
    <t>建设规模及建设内容</t>
  </si>
  <si>
    <t>总投资</t>
  </si>
  <si>
    <t>2021年计划</t>
  </si>
  <si>
    <t>投资</t>
  </si>
  <si>
    <t>主要建设内容
或工作目标</t>
  </si>
  <si>
    <t>博山区（55个）</t>
  </si>
  <si>
    <t>淄博博开创业投资有限公司北汽（淄博）新能源汽车零部件产业基地项目</t>
  </si>
  <si>
    <t>高端装备</t>
  </si>
  <si>
    <t>省重大</t>
  </si>
  <si>
    <t>项目规划占地434亩，总建筑面积29万平方米，新上新能源汽车核心零部件生产线20余条、各类生产设备约300台（套），分为关键零部件生产区、新能源零部件智造区及综合服务配套区三个功能区，主要包括工业厂房、综合研发中心、配套服务设施及园区基础设施等</t>
  </si>
  <si>
    <t>建设标准厂房和综合研发楼，新上SMC、BMC、轻型变速箱、高端螺伞及各类齿轮、轻量化前后驱动桥装配线等10条生产线。</t>
  </si>
  <si>
    <t>淄博博开创业投资有限公司九州通（淄博）医药产业园项目</t>
  </si>
  <si>
    <t>医养健康</t>
  </si>
  <si>
    <t>项目占地686亩，总建筑面积46万平方米，规划建设科研开发区、生产制造区、医药流通区、综合配套区等功能区，新购置制剂生产设备、研发检测仪器、智能化仓储配套设施等</t>
  </si>
  <si>
    <t>建设GMP净化车间，配套基础研发、中试、药效研究与评价、检验检测等平台，后续建设医药自动化立体仓库。</t>
  </si>
  <si>
    <t>淄博市第一医院-原结防院感染性门诊病房楼建设和改造传染楼项目</t>
  </si>
  <si>
    <t>卫生</t>
  </si>
  <si>
    <t>省补短板</t>
  </si>
  <si>
    <t>1、分院新建感染性门诊病房楼一座，总建筑面积7000㎡，地上三层、地下一层。其中：地上建筑面积5250㎡，主要包括急诊部、住院部，保障系统用房和院内生活用房；地下建筑面积1750㎡，主要包括地下车库和设备用房。改造原分院门诊楼，改造建筑面积1893㎡，改造原发热门诊，改造建筑面积525㎡。2、升级改造工程，总建筑面积4205㎡。包括：总院原感染性疾病科建筑面积1150㎡，原分院病房楼建筑面积3055㎡，院内设施共享改造等</t>
  </si>
  <si>
    <t>改造原分院门诊楼,原发热门诊</t>
  </si>
  <si>
    <t>淄博工贸学校迁建项目</t>
  </si>
  <si>
    <t>教育</t>
  </si>
  <si>
    <t>本项目占地面积约58亩，建筑面积约15000平方米。工科实训楼约4000平方米；烹饪实训中心兼食堂约3900平方米；文科实训楼约1500平方米；综合实训楼约1600平方米；综合楼约4000平方米</t>
  </si>
  <si>
    <t>平整土地，基础施工。</t>
  </si>
  <si>
    <t>淄博市博山区热力公司博山区高温水扩容工程（一期）项目</t>
  </si>
  <si>
    <t>城建</t>
  </si>
  <si>
    <t>本项目一期工程新建高温水管网主管道约10.7公里（单程），根据负荷分布情况新建多座换热站，并配套新建二级网。项目建成后新增供热面积约389.5万㎡，供热负荷约182600千瓦</t>
  </si>
  <si>
    <t>新建多座换热站，并配套新建二级网。</t>
  </si>
  <si>
    <t>淄博博开创业投资有限公司博山经济开发区循环水供热工程建设项目</t>
  </si>
  <si>
    <t>本项目拟在博山开发区热电厂原1#机组（已拆除1#机组及配套设施）空间建设换热首站1座，加热供热回水。项目计划供热能力为320.4万平方米。主要工程内容为：1、首站内设置4台50MW汽水换热器；3台循环水泵，二用一备；2台补水泵，一用一备；2、从换热首站引出2根DN800高温循环水管道，沿蕉石路-G205国道，向南敷设2根DN700管道供应南部区域；向北敷设2根DN350管道供应北部区域；沿205国道、华成路向东北敷设DN80-DN800供热管网供应白塔镇国海片区，共计敷设供热管网41.2km</t>
  </si>
  <si>
    <t>设置4台50MW汽水换热器；3台循环水泵，沿蕉石路-G205国道，向南敷设2根DN700管道供应南部区域；向北敷设2根DN350管道供应北部区域。</t>
  </si>
  <si>
    <t>淄博市博山区水利局孝妇河（博山段）污水管道改造工程项目</t>
  </si>
  <si>
    <t>水利</t>
  </si>
  <si>
    <t>该工程范围为孝妇河泷水桥至万山河段长7.33km河道，改建排污箱涵14.732km，改建岸墙15.019km，改建防汛道路14.205km，沿途设置自行车驿站6处等</t>
  </si>
  <si>
    <t>改建排污箱涵14.732km，改建岸墙15.019km，改建防汛道路14.205km</t>
  </si>
  <si>
    <t>全民健身活动中心项目</t>
  </si>
  <si>
    <t>民生</t>
  </si>
  <si>
    <t>项目占地42亩，建设一座室内面积约为3100平方米的移动式全民健身馆、休闲广场及配套设施；建设建筑面积38000平方米的体育文化产业、活动用房及其配套设施。</t>
  </si>
  <si>
    <t>平整场地，厂房开工建设</t>
  </si>
  <si>
    <t>淄博市博山区源泉长寿山医养健康园</t>
  </si>
  <si>
    <t>项目占地60亩，规划建筑面积40350平方米，设计床位1000张。分别设置了集中式养老区、家化式公寓养老区、健康养护养生区（老年大学）并附设康复护理中心、养生养护中心、购物服务中心等多种服务场所。</t>
  </si>
  <si>
    <t>建设集中式养老区、家化式公寓养老区、健康养护养生区并附设康复护理中心、养生养护中心、购物服务中心等多种服务场所。</t>
  </si>
  <si>
    <t>博山区城东中心学校扩建项目</t>
  </si>
  <si>
    <t>该项目总用地面积4.314公顷，新建初中教学楼、初中实验楼、体育馆及学校配套等设施。项目原建筑面积9620平方米，新建面积11000平方米，总建筑面积20620平方米，扩建班数25个班。</t>
  </si>
  <si>
    <t>新建初中教学楼、初中实验楼、体育馆及学校配套等设施。</t>
  </si>
  <si>
    <t>博山区实验小学（西校区）建设项目</t>
  </si>
  <si>
    <t>占地58亩，建筑面积为25399平方米，新建教学楼、食堂、风雨操场、幼儿园及其他配套设施等。</t>
  </si>
  <si>
    <t>新建教学楼、食堂、风雨操场、幼儿园及其他配套设施等。</t>
  </si>
  <si>
    <t>博山中学（北校区）建设项目</t>
  </si>
  <si>
    <t>占地82亩，总建筑面积28570平方米，新建教学楼、实验楼、图书报告厅、办公楼、风雨操场及其他配套设施等。</t>
  </si>
  <si>
    <t>新建教学楼、实验楼、图书报告厅、办公楼、风雨操场及其他配套设施等。</t>
  </si>
  <si>
    <t>山东中材汽车复合材料有限公司中材汽车复合材料产业园项目</t>
  </si>
  <si>
    <t>市重大</t>
  </si>
  <si>
    <t>年产120万支复合材料板簧、40-60万件碳纤维车身部件、200万件热塑复合材料发动机部件、4万吨改性热塑新材料；总占地230亩，建设复合材料汽车板簧项目、碳纤维车身部件项目、复合材料发动机部件项目、4万吨改性热塑新材料项目4个项目</t>
  </si>
  <si>
    <t>建设生产车间2万平方米</t>
  </si>
  <si>
    <t>淄博博开创业投资有限公司博山新能源汽车核心零部件园区项目</t>
  </si>
  <si>
    <t>智能装备</t>
  </si>
  <si>
    <t>总建筑面积20万平方米，占地289亩；主要建设研发中心、生产厂房及其它配套设施，新上新能源汽车发动机、变速箱、锂电池包等核心零部件生产线10条</t>
  </si>
  <si>
    <t>淄博博开创业投资有限公司博山健康医药创新孵化与研发基地项目</t>
  </si>
  <si>
    <t>新医药</t>
  </si>
  <si>
    <t>总建筑面积20万平方米，占地278亩；主要建设孵化中心、研发中心、标准厂房等，配套建设公共实验平台、医学检验所、中试平台、三废处理及管网、道路设施</t>
  </si>
  <si>
    <t>建设孵化中心、研发中心、标准厂房及道路、管网、绿化等配套基础设施</t>
  </si>
  <si>
    <t>山东淄博民康药业包装有限公司预灌封注射器扩产项目</t>
  </si>
  <si>
    <t>年产2.4亿支灌封注射器。总建筑面积8万平方米，新建综合办公楼、生产车间、仓库、研发中心等，购置预灌封注射器立式成型生产线12条，加预灌封注射器检验测试设备及配套相关检验仪器；灭菌柜、注塑机、制氧机、空气压缩机等</t>
  </si>
  <si>
    <t>改造原有车间，购置预灌封注射器立式成型生产线6条，购置预灌封注射器检验测试设备及配套相关检验仪器。</t>
  </si>
  <si>
    <t>山东北方滨海机器有限公司智能化研发生产线建设项目</t>
  </si>
  <si>
    <t>总建筑面积3.2万平方米，占地267亩；主要建设成型工房、数字化工房等，购置设备117台（套）</t>
  </si>
  <si>
    <t>新建成型工房、装配工房等，购置智能生产线等工艺设备</t>
  </si>
  <si>
    <t>博山区八陡镇日用玻璃小镇建设新材料生产线节能改造项目</t>
  </si>
  <si>
    <t>轻工</t>
  </si>
  <si>
    <t>改建厂房10000余平方米，改造玻璃窑炉4条，新上自动化功能陶瓷生产线1条、智能化高档耐热材料生产线4条，购置全自动成型机、机械手、行机、压机等设备300余台套</t>
  </si>
  <si>
    <t>完成2座玻璃窑炉改建，完成1条陶瓷生产线建设，并购置行列机、退火炉、压机等配套的生产设备100余台套；完成陶瓷生产线及玻璃窑炉厂房改建。</t>
  </si>
  <si>
    <t>山东金史密斯科技有限公司金史密斯智能健身器材产业园项目</t>
  </si>
  <si>
    <t>年产折叠走步机与健身跑步机50万台（套）；总建筑面积3万平方米；主要建设智能走步机生产线2条、跑步机生产线1条，购置设备107台（套）</t>
  </si>
  <si>
    <t>新上跑步机生产线2条，新上管材切割、冲孔、折弯、焊接和涂装生产线，新上注塑生产线</t>
  </si>
  <si>
    <t>爱德曼（淄博）有限公司氢燃料电池及系统产业化项目</t>
  </si>
  <si>
    <t>新能源</t>
  </si>
  <si>
    <t>年产氢燃料电池及系统5万台；主要建设燃料电池及系统生产基地，共建20条生产线。</t>
  </si>
  <si>
    <t>完成公司注册及项目前期手续办理，利用微电机产业基地2#厂房，建设氢燃料电池及系统生产线1条</t>
  </si>
  <si>
    <t>山东东佳集团股份有限公司再生资源综合利用项目</t>
  </si>
  <si>
    <t>节能环保</t>
  </si>
  <si>
    <t>年产100万吨硫铁铝酸盐特种水泥，建设含盐废水零排放装置</t>
  </si>
  <si>
    <t>进行前期手续办理，设备安装调试</t>
  </si>
  <si>
    <t>自在资本电机及电控研发生产一体化基地项目</t>
  </si>
  <si>
    <t>使用微电机产业园1#厂房，总建筑面积3.3万平方米；新上新能源汽车增程器、车用永磁发动机、车用油泵电机等生产线，打造电机电控领域工业互联网平台。</t>
  </si>
  <si>
    <t>完成项目生产线建设，进口设备引进安置</t>
  </si>
  <si>
    <t>山东大骋医疗科技有限公司车载X射线计算机体层摄影设备量产项目</t>
  </si>
  <si>
    <t>年产移动CT设备100台；一期占地15亩，建设移动CT量产生产线，将大骋医疗前期研发的E680、C580等产品产业化</t>
  </si>
  <si>
    <t>车间装修，购置设备</t>
  </si>
  <si>
    <t>山东冠普机械有限公司高端干式真空泵机组项目</t>
  </si>
  <si>
    <t>年产高端干式真空泵机组1000台；占地57.7亩；主要建设轻钢结构厂房，办公楼，购置生产设备台30（套）</t>
  </si>
  <si>
    <t>新建轻钢结构厂房14000平方米，新建砖混办公楼2600平方米，购置部分设备，竣工试生产</t>
  </si>
  <si>
    <t>山东圣世达化工有限责任公司民用爆破器材生产线技改及信息化建设项目</t>
  </si>
  <si>
    <t>新增300万高精度高强度导爆管雷管以及15000万米电子雷管脚线。项目利用现有厂房拟建设生产线4条，包括自动化、智能化电子雷管装配生产线，导爆管雷管、电雷管装配生产线，配套高强度导爆管生产线</t>
  </si>
  <si>
    <t>建设自动化、智能化电子雷管装配生产线1条；改造电子雷管引火药剂生产线1条；产品信息化、智能化出入库改造，设备管理系统升级，生产管理系统改造等，购置设备173台（套）。</t>
  </si>
  <si>
    <t>三丰环境集团股份有限公司危险废物综合利用项目</t>
  </si>
  <si>
    <t>生态保护</t>
  </si>
  <si>
    <t>年综合利用废催化剂4.5万吨、钛白废酸12.8万吨，年产硫酸铝8万吨、聚氯化铝6万吨、40万吨聚合硫酸铁生产线。占地面积106亩。占地面积106亩，改造原有厂房总建筑面积约2.3万平方米</t>
  </si>
  <si>
    <t>成改造原有厂房，新上设备反应釜、减速机、 尾气吸收装置等设备150余台套，完成建设一期综合车间</t>
  </si>
  <si>
    <t>山东名盾防爆科技有限公司BRW800/40矿用智能型乳化液泵站升级改造项目</t>
  </si>
  <si>
    <t>年产BRW800/40矿用智能型乳化液泵站100台（套）；新建重型设备的生产车间1.3万平方米，购置精密工作台卧式加工中心、落地式卧式加工中心、数控重型卧式车床等设备50余台（套）</t>
  </si>
  <si>
    <t>建设重型设备的生产车间13000平方米，购置RW400/31.5K矿用电控一体化乳化液泵站系统生产成套装备</t>
  </si>
  <si>
    <t>山东宝迪朗格健身器材有限公司史密斯综合训练器扩产项目</t>
  </si>
  <si>
    <t>年产10000台综合训练器。项目改造开发区5D智能谷厂房及办公场所约1.2万平方米，新上激光切割机、全自动焊接机械臂、切管机等设备109台（套）。</t>
  </si>
  <si>
    <t>完成项目前期手续办理，改造开发区5D智能谷1.2万平方米，新上激光切割机、全自动焊接机械臂、切管机等设备109台（套）</t>
  </si>
  <si>
    <t>淄博中科达耐火材料有限公司智能化生产车间提升改造项目</t>
  </si>
  <si>
    <t>新材料</t>
  </si>
  <si>
    <t>年产定型耐火材料年产9万吨。提升改造智能化生产车间面积2万平方米；改造隧道窑流水生产线2条，购置设备16台套。</t>
  </si>
  <si>
    <t>改造厂房面积2万平方米；改造隧道窑流水生产线2条，购置设备16台套。</t>
  </si>
  <si>
    <t>淄博市基础设施和保障房投资有限公司山东汽车零部件智造产业园项目</t>
  </si>
  <si>
    <t>总建筑面积35万平方米，占地620亩；主要建设标准厂房、定制厂房，配套建设综合服务中心、生产配套服务中心等</t>
  </si>
  <si>
    <t>建设标准厂房、定制厂房，并配套建设绿化、道路及其附属设施、给排水设施、配电站、供水站等工程</t>
  </si>
  <si>
    <t>北齿（山东）传动科技有限公司高端汽车零部件产品项目</t>
  </si>
  <si>
    <t>年产轻型变速箱、各种变速箱齿轮（轴）和驱动桥螺旋伞齿轮20万台（套）；主要建设厂房，研发中心等</t>
  </si>
  <si>
    <t>车间建设，设备购置安装</t>
  </si>
  <si>
    <t>淄博琳赛姆新材料有限公司新建高档高性能耐火材料项目</t>
  </si>
  <si>
    <t>年产高档高性能耐火材料8万吨；占地160亩；主要建设生产车间、仓库、研发中心，建设3条隧道窑，购置相关配套设备</t>
  </si>
  <si>
    <t>完成原料车间、竖窑、隧道窑及熔炉建设，生产线达产达效</t>
  </si>
  <si>
    <t>博山经济开发区产业新城产城融合建设项目</t>
  </si>
  <si>
    <t>总建筑面积10万平方米，占地137.5亩；主要建设标准车间、研发楼，配套基础设施建设</t>
  </si>
  <si>
    <t>完成智能制造产业园综合服务及研发中心建设；标准厂房主体封顶</t>
  </si>
  <si>
    <t>淄博康贝医疗器械有限公司血液净化耗材生产项目</t>
  </si>
  <si>
    <t>年生产血液灌流器100万支、血浆分离器10万支；占地49.8亩；总建筑面积3.2万平方米；主要建设综合办公楼、生产车间、透析产品仓库</t>
  </si>
  <si>
    <t>完成综合办公楼、生产车间建设及内部装修，部分设备购置调试</t>
  </si>
  <si>
    <t>山东国茂冶金材料有限公司冶金新材料研发与系统集成项目</t>
  </si>
  <si>
    <t>年产冶金新材料6万吨；占地23亩；总建筑面积1.2万平方米；主要建设生产车间、研发楼，新上自动化生产线及配套生产设备</t>
  </si>
  <si>
    <t>完成生产车间建设，新上绿色智能化自动控制不定型耐火材料生产系统</t>
  </si>
  <si>
    <t>山东鲁桥新材料股份有限公司智能化生产线项目</t>
  </si>
  <si>
    <t>年产耐火材料3万吨；总建筑面积4.4万平方米；主要新建车间，改造利用闲置车间，新上2条隧道窑、2条梭式窑、1条烘干窑</t>
  </si>
  <si>
    <t>新建车间2万平方米，改造利用闲置车间2.4万平方米，新上1条隧道窑、1条梭式窑、1条烘干窑</t>
  </si>
  <si>
    <t>淄博金箭医疗器械有限公司内镜清洗工作站项目</t>
  </si>
  <si>
    <t>年产内镜清洗工作站2000套、医用婴儿洗浴专用设备500套、储存柜转运车500套等；占地40亩；总建筑面积1.9万平方米；主要建设生产车间及相关配套设施</t>
  </si>
  <si>
    <t>生产车间及研发楼建设内部装修，设备购置</t>
  </si>
  <si>
    <t>山东华成中德传动设备有限公司高精度齿轮传动部件技术改造项目</t>
  </si>
  <si>
    <t>年产高精度齿轮传动部件2000台（套）；购置高效数控磨齿机、高效数控铣齿机、高效数控滚齿机及生产设备智能管理系统，改造升级齿轮试验平台</t>
  </si>
  <si>
    <t>购置数控磨齿机、数控龙门镗铣加工中心、数控滚齿机、数控插齿机等设备</t>
  </si>
  <si>
    <t>淄博市博山区公有资产经营有限公司建设博山区八陡镇新材料产业园项目</t>
  </si>
  <si>
    <t>项目规划占地717.5亩，总建筑面积30万平方米，建设耐火材料生产基地、智能化物流基地及综合服务配套区，主要包括工业厂房、研发中心、综合服务设施、商贸物流设施及园区基础设施等</t>
  </si>
  <si>
    <t>完成项目涉及土地地上附属物评估工作，对符合开工条件的部分项目用地开始清表工作</t>
  </si>
  <si>
    <t>淄博博开铸铖技术服务有限公司新型精密铸造产业园项目</t>
  </si>
  <si>
    <t>年产新型精密铸造件50万吨；主要建设厂房、办公区、生产配套服务中心、展销中心及相关配套设施等</t>
  </si>
  <si>
    <t>建设园区公共服务平台，引进1-2家铸造龙头企业</t>
  </si>
  <si>
    <t>山东安博机械科技股份有限公司高端汽车零部件扩产项目</t>
  </si>
  <si>
    <t>年产新型轻量化悬架部件5万台（套）；占地103亩；主要建设生产厂房，购置数控加工设备50台（套）</t>
  </si>
  <si>
    <t>办理国有土地出让手续，土地平整</t>
  </si>
  <si>
    <t>鲁担(淄博)城乡冷链产融有限公司博山城乡冷链仓储物流综合示范产业基地项目</t>
  </si>
  <si>
    <t>现代物流</t>
  </si>
  <si>
    <t>总建筑面积22.8万平方米；主要建设冷链仓储中心、冷链配送中心、冷链加工中心、净菜加工中心</t>
  </si>
  <si>
    <t>建设冷链仓储中心、冷链配送中心、冷链加工中心、净菜加工中心</t>
  </si>
  <si>
    <t>山东博京物流科技有限公司博京物流园项目</t>
  </si>
  <si>
    <t>总建筑面积7万平方米，占地204亩；主要建设标准化厂房、电商综合办公区，配套建设物流专用停车场，设施设备安装</t>
  </si>
  <si>
    <t>场地平整，一期建筑主体施工</t>
  </si>
  <si>
    <t>山东山幽水静文化旅游发展有限公司芦家台民宿集群文旅综合体项目</t>
  </si>
  <si>
    <t>文化旅游</t>
  </si>
  <si>
    <t>改扩建面积7万平方米；主要建设民宿集群、养生康养老年大学、研学旅行与营地教育基地、红叶山楼文物保护修复区、有机农业区等</t>
  </si>
  <si>
    <t>改扩建民宿50套、改造芦家台大桥、改造村内水电等市政基础设施、建设有机农场、水上运动项目研学基地、白马山旅游景点等</t>
  </si>
  <si>
    <t>中物联（淄博）物流发展有限公司山东博山中联智慧商贸物流产业城项目</t>
  </si>
  <si>
    <t>总建筑面积65万平方米；占地490亩；主要建设物流枢纽区、产业展示区等，配套基础设施建设</t>
  </si>
  <si>
    <t>一期主体封顶及外装饰，完成市政道路管网等基础配套设施建设。</t>
  </si>
  <si>
    <t>山东岜山旅游开发有限公司岜山中医药健康旅游示范基地项目</t>
  </si>
  <si>
    <t>总建筑面积22万平方米；主要建设中医药颐养区和中医药展示区、中医药博物馆、颐养小镇、康复医院、文体娱乐中心、太阳旋转餐厅，扁鹊书院</t>
  </si>
  <si>
    <t>中医药博物馆室内装饰布展，文体娱乐中心及太阳旋转餐厅主体工程及内部装修、设备安装等</t>
  </si>
  <si>
    <t>山东金润文化发展有限公司金润•五仙胜境建设项目</t>
  </si>
  <si>
    <t>总建筑面积16万平方米，占地650亩；主要建设会议中心、文化中心、半山民宿、中医养老养生公寓等旅游开发及相关配套设施</t>
  </si>
  <si>
    <t>会议中心、文化中心、半山民宿、中医养老养生公寓及相关配套设施</t>
  </si>
  <si>
    <t>淄博九龙峪山地旅游开发有限公司九龙峪山地公园项目</t>
  </si>
  <si>
    <t>主要建设广场健身区、休闲养生度假区、山地运动拓展区、亲子水上游乐区、登高观光区等六大分区及相关配套设施</t>
  </si>
  <si>
    <t>建设游客接待中心、飞天摩轮娱乐项目及配套基础设施</t>
  </si>
  <si>
    <t>淄博红叶柿岩文旅产业发展有限公司红叶柿岩乡村振兴项目</t>
  </si>
  <si>
    <t>总建筑面积7.8万平方米；主要建设乡村振兴学堂、文体休闲中心、商业中心、综合服务中心，建设产业振兴游览区、文化振兴民宿体验区、人才振兴返乡双创区</t>
  </si>
  <si>
    <t>继续建设民宿20套、特色景点建设、山体及绿色景观维护，水电暖配套等</t>
  </si>
  <si>
    <t>淄博工陶新材料集团有限公司建设先进无机非金属材料公共服务平台项目</t>
  </si>
  <si>
    <t>创新平台</t>
  </si>
  <si>
    <t>总建筑面积2万平方米；主要建设公共服务中心大楼及中试车间，购置安装试验、检测、分析仪器及设备48台（套），中试生产设备26台（套）</t>
  </si>
  <si>
    <t>新建公共服务中心大楼及中试车间；购置设备74台（套），搭建网络信息化平台</t>
  </si>
  <si>
    <t>博山区高温水管网扩容工程（一期）项目</t>
  </si>
  <si>
    <t>基础设施</t>
  </si>
  <si>
    <t>新增供热面积389.5万平方米，供热负荷182600千瓦；新建高温水管网主管道10.7公里；新建多座换热站，配套新建二级管网</t>
  </si>
  <si>
    <t>沿河西路（含泉水路）铺设高温水管道，全长9公里，路面重新罩面修缮。珑山路铺设高温水管道1.7公里，路面重新罩面修缮</t>
  </si>
  <si>
    <t>山东华朴泰环保科技有限公司危废集中处置项目（一期）</t>
  </si>
  <si>
    <t>安全填埋规模5万t/a；总建筑面积0.6万平方米，占地200亩；建设固化车间、安全填埋场、废水处理设施等</t>
  </si>
  <si>
    <t>进行前期手续办理</t>
  </si>
  <si>
    <t>国誉（淄博）文化旅游发展有限公司国誉营地教育智慧农业田园综合体项目</t>
  </si>
  <si>
    <t>现代农业</t>
  </si>
  <si>
    <t>主要建设红色之旅研学部、现代智慧农业综合示范园区、热带水果园、有机无土栽培园、有机四季采摘园、有机蓝莓园</t>
  </si>
  <si>
    <t>土地流转，场地平整和项目外围交通设施建设</t>
  </si>
  <si>
    <t>淄博市第一医院原结防院感染性门诊病房楼建设和改造原门诊病房楼项目</t>
  </si>
  <si>
    <t>医疗</t>
  </si>
  <si>
    <t>新增床位100张；新建、改建总建筑面积1.4万平方米；新建感染性门诊病房楼、院内设施等</t>
  </si>
  <si>
    <t>完成新建感染性门诊病房楼及附属配套设施建设施工；完成原有门诊楼、病房楼、发热门诊大部分改造工程</t>
  </si>
  <si>
    <t>岜山集团山东万杰中医药健康学院新建项目</t>
  </si>
  <si>
    <t>总建筑面积32万平方米；占地788亩；新建教学楼、专业教学实训楼、图书馆、室内体育用房、学生宿舍等相关配套公共基础设施</t>
  </si>
</sst>
</file>

<file path=xl/styles.xml><?xml version="1.0" encoding="utf-8"?>
<styleSheet xmlns="http://schemas.openxmlformats.org/spreadsheetml/2006/main">
  <numFmts count="8">
    <numFmt numFmtId="176" formatCode="0_ "/>
    <numFmt numFmtId="44" formatCode="_ &quot;￥&quot;* #,##0.00_ ;_ &quot;￥&quot;* \-#,##0.00_ ;_ &quot;￥&quot;* &quot;-&quot;??_ ;_ @_ "/>
    <numFmt numFmtId="177" formatCode="0.0_);[Red]\(0.0\)"/>
    <numFmt numFmtId="43" formatCode="_ * #,##0.00_ ;_ * \-#,##0.00_ ;_ * &quot;-&quot;??_ ;_ @_ "/>
    <numFmt numFmtId="42" formatCode="_ &quot;￥&quot;* #,##0_ ;_ &quot;￥&quot;* \-#,##0_ ;_ &quot;￥&quot;* &quot;-&quot;_ ;_ @_ "/>
    <numFmt numFmtId="41" formatCode="_ * #,##0_ ;_ * \-#,##0_ ;_ * &quot;-&quot;_ ;_ @_ "/>
    <numFmt numFmtId="178" formatCode="0.00_ "/>
    <numFmt numFmtId="179" formatCode="0.0_ "/>
  </numFmts>
  <fonts count="28">
    <font>
      <sz val="11"/>
      <color theme="1"/>
      <name val="宋体"/>
      <charset val="134"/>
      <scheme val="minor"/>
    </font>
    <font>
      <sz val="12"/>
      <name val="宋体"/>
      <charset val="134"/>
    </font>
    <font>
      <b/>
      <sz val="12"/>
      <name val="宋体"/>
      <charset val="134"/>
    </font>
    <font>
      <sz val="24"/>
      <name val="方正小标宋简体"/>
      <charset val="134"/>
    </font>
    <font>
      <sz val="10"/>
      <name val="宋体"/>
      <charset val="134"/>
    </font>
    <font>
      <sz val="10"/>
      <name val="黑体"/>
      <charset val="134"/>
    </font>
    <font>
      <b/>
      <sz val="10"/>
      <name val="宋体"/>
      <charset val="134"/>
    </font>
    <font>
      <sz val="10"/>
      <color indexed="8"/>
      <name val="宋体"/>
      <charset val="134"/>
    </font>
    <font>
      <sz val="10"/>
      <color indexed="10"/>
      <name val="宋体"/>
      <charset val="134"/>
    </font>
    <font>
      <sz val="11"/>
      <color rgb="FF9C0006"/>
      <name val="宋体"/>
      <charset val="0"/>
      <scheme val="minor"/>
    </font>
    <font>
      <sz val="11"/>
      <color theme="0"/>
      <name val="宋体"/>
      <charset val="0"/>
      <scheme val="minor"/>
    </font>
    <font>
      <sz val="11"/>
      <color theme="1"/>
      <name val="宋体"/>
      <charset val="0"/>
      <scheme val="minor"/>
    </font>
    <font>
      <u/>
      <sz val="11"/>
      <color rgb="FF0000FF"/>
      <name val="宋体"/>
      <charset val="0"/>
      <scheme val="minor"/>
    </font>
    <font>
      <sz val="11"/>
      <color rgb="FF3F3F76"/>
      <name val="宋体"/>
      <charset val="0"/>
      <scheme val="minor"/>
    </font>
    <font>
      <b/>
      <sz val="11"/>
      <color rgb="FFFA7D00"/>
      <name val="宋体"/>
      <charset val="0"/>
      <scheme val="minor"/>
    </font>
    <font>
      <u/>
      <sz val="11"/>
      <color rgb="FF800080"/>
      <name val="宋体"/>
      <charset val="0"/>
      <scheme val="minor"/>
    </font>
    <font>
      <sz val="11"/>
      <color rgb="FF9C6500"/>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b/>
      <sz val="11"/>
      <color theme="1"/>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C7CE"/>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8"/>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7"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7"/>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11" borderId="0" applyNumberFormat="0" applyBorder="0" applyAlignment="0" applyProtection="0">
      <alignment vertical="center"/>
    </xf>
    <xf numFmtId="0" fontId="13"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4" borderId="6" applyNumberFormat="0" applyFont="0" applyAlignment="0" applyProtection="0">
      <alignment vertical="center"/>
    </xf>
    <xf numFmtId="0" fontId="10" fillId="16"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7" applyNumberFormat="0" applyFill="0" applyAlignment="0" applyProtection="0">
      <alignment vertical="center"/>
    </xf>
    <xf numFmtId="0" fontId="22" fillId="0" borderId="7" applyNumberFormat="0" applyFill="0" applyAlignment="0" applyProtection="0">
      <alignment vertical="center"/>
    </xf>
    <xf numFmtId="0" fontId="10" fillId="22" borderId="0" applyNumberFormat="0" applyBorder="0" applyAlignment="0" applyProtection="0">
      <alignment vertical="center"/>
    </xf>
    <xf numFmtId="0" fontId="18" fillId="0" borderId="8" applyNumberFormat="0" applyFill="0" applyAlignment="0" applyProtection="0">
      <alignment vertical="center"/>
    </xf>
    <xf numFmtId="0" fontId="10" fillId="10" borderId="0" applyNumberFormat="0" applyBorder="0" applyAlignment="0" applyProtection="0">
      <alignment vertical="center"/>
    </xf>
    <xf numFmtId="0" fontId="23" fillId="12" borderId="9" applyNumberFormat="0" applyAlignment="0" applyProtection="0">
      <alignment vertical="center"/>
    </xf>
    <xf numFmtId="0" fontId="14" fillId="12" borderId="5" applyNumberFormat="0" applyAlignment="0" applyProtection="0">
      <alignment vertical="center"/>
    </xf>
    <xf numFmtId="0" fontId="26" fillId="24" borderId="11" applyNumberFormat="0" applyAlignment="0" applyProtection="0">
      <alignment vertical="center"/>
    </xf>
    <xf numFmtId="0" fontId="11" fillId="28" borderId="0" applyNumberFormat="0" applyBorder="0" applyAlignment="0" applyProtection="0">
      <alignment vertical="center"/>
    </xf>
    <xf numFmtId="0" fontId="10" fillId="21" borderId="0" applyNumberFormat="0" applyBorder="0" applyAlignment="0" applyProtection="0">
      <alignment vertical="center"/>
    </xf>
    <xf numFmtId="0" fontId="27" fillId="0" borderId="12" applyNumberFormat="0" applyFill="0" applyAlignment="0" applyProtection="0">
      <alignment vertical="center"/>
    </xf>
    <xf numFmtId="0" fontId="25" fillId="0" borderId="10" applyNumberFormat="0" applyFill="0" applyAlignment="0" applyProtection="0">
      <alignment vertical="center"/>
    </xf>
    <xf numFmtId="0" fontId="24" fillId="23" borderId="0" applyNumberFormat="0" applyBorder="0" applyAlignment="0" applyProtection="0">
      <alignment vertical="center"/>
    </xf>
    <xf numFmtId="0" fontId="16" fillId="13" borderId="0" applyNumberFormat="0" applyBorder="0" applyAlignment="0" applyProtection="0">
      <alignment vertical="center"/>
    </xf>
    <xf numFmtId="0" fontId="11" fillId="5" borderId="0" applyNumberFormat="0" applyBorder="0" applyAlignment="0" applyProtection="0">
      <alignment vertical="center"/>
    </xf>
    <xf numFmtId="0" fontId="10" fillId="19" borderId="0" applyNumberFormat="0" applyBorder="0" applyAlignment="0" applyProtection="0">
      <alignment vertical="center"/>
    </xf>
    <xf numFmtId="0" fontId="11" fillId="29" borderId="0" applyNumberFormat="0" applyBorder="0" applyAlignment="0" applyProtection="0">
      <alignment vertical="center"/>
    </xf>
    <xf numFmtId="0" fontId="11" fillId="27" borderId="0" applyNumberFormat="0" applyBorder="0" applyAlignment="0" applyProtection="0">
      <alignment vertical="center"/>
    </xf>
    <xf numFmtId="0" fontId="11" fillId="26" borderId="0" applyNumberFormat="0" applyBorder="0" applyAlignment="0" applyProtection="0">
      <alignment vertical="center"/>
    </xf>
    <xf numFmtId="0" fontId="11" fillId="18" borderId="0" applyNumberFormat="0" applyBorder="0" applyAlignment="0" applyProtection="0">
      <alignment vertical="center"/>
    </xf>
    <xf numFmtId="0" fontId="10" fillId="31" borderId="0" applyNumberFormat="0" applyBorder="0" applyAlignment="0" applyProtection="0">
      <alignment vertical="center"/>
    </xf>
    <xf numFmtId="0" fontId="10" fillId="25" borderId="0" applyNumberFormat="0" applyBorder="0" applyAlignment="0" applyProtection="0">
      <alignment vertical="center"/>
    </xf>
    <xf numFmtId="0" fontId="11" fillId="20" borderId="0" applyNumberFormat="0" applyBorder="0" applyAlignment="0" applyProtection="0">
      <alignment vertical="center"/>
    </xf>
    <xf numFmtId="0" fontId="11" fillId="30" borderId="0" applyNumberFormat="0" applyBorder="0" applyAlignment="0" applyProtection="0">
      <alignment vertical="center"/>
    </xf>
    <xf numFmtId="0" fontId="10" fillId="9" borderId="0" applyNumberFormat="0" applyBorder="0" applyAlignment="0" applyProtection="0">
      <alignment vertical="center"/>
    </xf>
    <xf numFmtId="0" fontId="11" fillId="32" borderId="0" applyNumberFormat="0" applyBorder="0" applyAlignment="0" applyProtection="0">
      <alignment vertical="center"/>
    </xf>
    <xf numFmtId="0" fontId="10" fillId="4" borderId="0" applyNumberFormat="0" applyBorder="0" applyAlignment="0" applyProtection="0">
      <alignment vertical="center"/>
    </xf>
    <xf numFmtId="0" fontId="10" fillId="33" borderId="0" applyNumberFormat="0" applyBorder="0" applyAlignment="0" applyProtection="0">
      <alignment vertical="center"/>
    </xf>
    <xf numFmtId="0" fontId="11" fillId="15" borderId="0" applyNumberFormat="0" applyBorder="0" applyAlignment="0" applyProtection="0">
      <alignment vertical="center"/>
    </xf>
    <xf numFmtId="0" fontId="10" fillId="17" borderId="0" applyNumberFormat="0" applyBorder="0" applyAlignment="0" applyProtection="0">
      <alignment vertical="center"/>
    </xf>
    <xf numFmtId="0" fontId="1" fillId="0" borderId="0"/>
    <xf numFmtId="0" fontId="1" fillId="0" borderId="0"/>
    <xf numFmtId="0" fontId="1" fillId="0" borderId="0" applyProtection="0"/>
  </cellStyleXfs>
  <cellXfs count="31">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wrapText="1"/>
    </xf>
    <xf numFmtId="0" fontId="1" fillId="0" borderId="0" xfId="0" applyNumberFormat="1" applyFont="1" applyFill="1" applyBorder="1" applyAlignment="1">
      <alignment horizontal="left" vertical="center" wrapText="1"/>
    </xf>
    <xf numFmtId="0" fontId="1" fillId="0" borderId="0" xfId="0" applyNumberFormat="1" applyFont="1" applyFill="1" applyBorder="1" applyAlignment="1">
      <alignment vertical="center" wrapText="1"/>
    </xf>
    <xf numFmtId="0" fontId="3"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3"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176" fontId="6" fillId="0" borderId="1"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177" fontId="7" fillId="2" borderId="1" xfId="0" applyNumberFormat="1" applyFont="1" applyFill="1" applyBorder="1" applyAlignment="1">
      <alignment horizontal="center" vertical="center" wrapText="1"/>
    </xf>
    <xf numFmtId="177" fontId="4" fillId="2"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78" fontId="7"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178" fontId="4"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4" fillId="0" borderId="1" xfId="0" applyNumberFormat="1" applyFont="1" applyFill="1" applyBorder="1" applyAlignment="1">
      <alignment vertical="center" wrapText="1"/>
    </xf>
    <xf numFmtId="17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51" applyFont="1" applyFill="1" applyBorder="1" applyAlignment="1" applyProtection="1">
      <alignment horizontal="left" vertical="center" wrapText="1"/>
    </xf>
    <xf numFmtId="0" fontId="8" fillId="0" borderId="1"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0 2 2 2 2" xfId="49"/>
    <cellStyle name="常规 2" xfId="50"/>
    <cellStyle name="常规_Sheet1"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0"/>
  <sheetViews>
    <sheetView tabSelected="1" workbookViewId="0">
      <selection activeCell="K5" sqref="K5"/>
    </sheetView>
  </sheetViews>
  <sheetFormatPr defaultColWidth="9" defaultRowHeight="14.25" outlineLevelCol="7"/>
  <cols>
    <col min="1" max="1" width="4.25" style="1" customWidth="1"/>
    <col min="2" max="2" width="24.125" style="3" customWidth="1"/>
    <col min="3" max="4" width="5.125" style="1" customWidth="1"/>
    <col min="5" max="5" width="46.125" style="3" customWidth="1"/>
    <col min="6" max="6" width="7.25" style="1" customWidth="1"/>
    <col min="7" max="7" width="6.75" style="1" customWidth="1"/>
    <col min="8" max="8" width="29.375" style="3" customWidth="1"/>
    <col min="9" max="16384" width="9" style="4"/>
  </cols>
  <sheetData>
    <row r="1" ht="51.95" customHeight="1" spans="1:8">
      <c r="A1" s="5" t="s">
        <v>0</v>
      </c>
      <c r="B1" s="5"/>
      <c r="C1" s="5"/>
      <c r="D1" s="5"/>
      <c r="E1" s="5"/>
      <c r="F1" s="5"/>
      <c r="G1" s="5"/>
      <c r="H1" s="5"/>
    </row>
    <row r="2" ht="20.1" customHeight="1" spans="1:8">
      <c r="A2" s="5"/>
      <c r="B2" s="5"/>
      <c r="C2" s="5"/>
      <c r="D2" s="5"/>
      <c r="E2" s="5"/>
      <c r="F2" s="5"/>
      <c r="G2" s="5"/>
      <c r="H2" s="6" t="s">
        <v>1</v>
      </c>
    </row>
    <row r="3" s="1" customFormat="1" ht="21.75" customHeight="1" spans="1:8">
      <c r="A3" s="7" t="s">
        <v>2</v>
      </c>
      <c r="B3" s="7" t="s">
        <v>3</v>
      </c>
      <c r="C3" s="7" t="s">
        <v>4</v>
      </c>
      <c r="D3" s="8" t="s">
        <v>5</v>
      </c>
      <c r="E3" s="7" t="s">
        <v>6</v>
      </c>
      <c r="F3" s="7" t="s">
        <v>7</v>
      </c>
      <c r="G3" s="7" t="s">
        <v>8</v>
      </c>
      <c r="H3" s="9"/>
    </row>
    <row r="4" s="1" customFormat="1" ht="27.75" customHeight="1" spans="1:8">
      <c r="A4" s="7"/>
      <c r="B4" s="7"/>
      <c r="C4" s="7"/>
      <c r="D4" s="10"/>
      <c r="E4" s="7"/>
      <c r="F4" s="7"/>
      <c r="G4" s="7" t="s">
        <v>9</v>
      </c>
      <c r="H4" s="7" t="s">
        <v>10</v>
      </c>
    </row>
    <row r="5" s="2" customFormat="1" ht="33" customHeight="1" spans="1:8">
      <c r="A5" s="11" t="s">
        <v>11</v>
      </c>
      <c r="B5" s="12"/>
      <c r="C5" s="11"/>
      <c r="D5" s="11"/>
      <c r="E5" s="12"/>
      <c r="F5" s="13">
        <f>SUM(F6:F60)</f>
        <v>286.8102</v>
      </c>
      <c r="G5" s="13">
        <f>SUM(G6:G60)</f>
        <v>78.8692</v>
      </c>
      <c r="H5" s="12"/>
    </row>
    <row r="6" ht="65.1" customHeight="1" spans="1:8">
      <c r="A6" s="14">
        <v>1</v>
      </c>
      <c r="B6" s="15" t="s">
        <v>12</v>
      </c>
      <c r="C6" s="16" t="s">
        <v>13</v>
      </c>
      <c r="D6" s="16" t="s">
        <v>14</v>
      </c>
      <c r="E6" s="17" t="s">
        <v>15</v>
      </c>
      <c r="F6" s="18">
        <v>12.2</v>
      </c>
      <c r="G6" s="19">
        <v>3.8</v>
      </c>
      <c r="H6" s="15" t="s">
        <v>16</v>
      </c>
    </row>
    <row r="7" ht="65.1" customHeight="1" spans="1:8">
      <c r="A7" s="14">
        <v>2</v>
      </c>
      <c r="B7" s="15" t="s">
        <v>17</v>
      </c>
      <c r="C7" s="16" t="s">
        <v>18</v>
      </c>
      <c r="D7" s="16" t="s">
        <v>14</v>
      </c>
      <c r="E7" s="17" t="s">
        <v>19</v>
      </c>
      <c r="F7" s="18">
        <v>19.3</v>
      </c>
      <c r="G7" s="19">
        <v>3</v>
      </c>
      <c r="H7" s="15" t="s">
        <v>20</v>
      </c>
    </row>
    <row r="8" ht="111" customHeight="1" spans="1:8">
      <c r="A8" s="14">
        <v>3</v>
      </c>
      <c r="B8" s="15" t="s">
        <v>21</v>
      </c>
      <c r="C8" s="20" t="s">
        <v>22</v>
      </c>
      <c r="D8" s="16" t="s">
        <v>23</v>
      </c>
      <c r="E8" s="17" t="s">
        <v>24</v>
      </c>
      <c r="F8" s="18">
        <v>1.0505</v>
      </c>
      <c r="G8" s="19">
        <v>0.84</v>
      </c>
      <c r="H8" s="15" t="s">
        <v>25</v>
      </c>
    </row>
    <row r="9" ht="65.1" customHeight="1" spans="1:8">
      <c r="A9" s="14">
        <v>4</v>
      </c>
      <c r="B9" s="15" t="s">
        <v>26</v>
      </c>
      <c r="C9" s="20" t="s">
        <v>27</v>
      </c>
      <c r="D9" s="16" t="s">
        <v>23</v>
      </c>
      <c r="E9" s="17" t="s">
        <v>28</v>
      </c>
      <c r="F9" s="18">
        <v>1.2</v>
      </c>
      <c r="G9" s="19">
        <v>0.6</v>
      </c>
      <c r="H9" s="15" t="s">
        <v>29</v>
      </c>
    </row>
    <row r="10" ht="65.1" customHeight="1" spans="1:8">
      <c r="A10" s="14">
        <v>5</v>
      </c>
      <c r="B10" s="15" t="s">
        <v>30</v>
      </c>
      <c r="C10" s="16" t="s">
        <v>31</v>
      </c>
      <c r="D10" s="16" t="s">
        <v>23</v>
      </c>
      <c r="E10" s="17" t="s">
        <v>32</v>
      </c>
      <c r="F10" s="18">
        <v>1.8627</v>
      </c>
      <c r="G10" s="19">
        <v>1.2</v>
      </c>
      <c r="H10" s="15" t="s">
        <v>33</v>
      </c>
    </row>
    <row r="11" ht="126" customHeight="1" spans="1:8">
      <c r="A11" s="14">
        <v>6</v>
      </c>
      <c r="B11" s="15" t="s">
        <v>34</v>
      </c>
      <c r="C11" s="16" t="s">
        <v>31</v>
      </c>
      <c r="D11" s="16" t="s">
        <v>23</v>
      </c>
      <c r="E11" s="17" t="s">
        <v>35</v>
      </c>
      <c r="F11" s="18">
        <v>2.9798</v>
      </c>
      <c r="G11" s="19">
        <v>0.8</v>
      </c>
      <c r="H11" s="15" t="s">
        <v>36</v>
      </c>
    </row>
    <row r="12" ht="65.1" customHeight="1" spans="1:8">
      <c r="A12" s="14">
        <v>7</v>
      </c>
      <c r="B12" s="15" t="s">
        <v>37</v>
      </c>
      <c r="C12" s="16" t="s">
        <v>38</v>
      </c>
      <c r="D12" s="16" t="s">
        <v>23</v>
      </c>
      <c r="E12" s="17" t="s">
        <v>39</v>
      </c>
      <c r="F12" s="18">
        <v>3.9292</v>
      </c>
      <c r="G12" s="19">
        <v>3.9292</v>
      </c>
      <c r="H12" s="15" t="s">
        <v>40</v>
      </c>
    </row>
    <row r="13" ht="65.1" customHeight="1" spans="1:8">
      <c r="A13" s="14">
        <v>8</v>
      </c>
      <c r="B13" s="15" t="s">
        <v>41</v>
      </c>
      <c r="C13" s="16" t="s">
        <v>42</v>
      </c>
      <c r="D13" s="16" t="s">
        <v>23</v>
      </c>
      <c r="E13" s="21" t="s">
        <v>43</v>
      </c>
      <c r="F13" s="22">
        <v>2.9</v>
      </c>
      <c r="G13" s="22">
        <v>0.5</v>
      </c>
      <c r="H13" s="15" t="s">
        <v>44</v>
      </c>
    </row>
    <row r="14" ht="65.1" customHeight="1" spans="1:8">
      <c r="A14" s="14">
        <v>9</v>
      </c>
      <c r="B14" s="15" t="s">
        <v>45</v>
      </c>
      <c r="C14" s="16" t="s">
        <v>18</v>
      </c>
      <c r="D14" s="16" t="s">
        <v>23</v>
      </c>
      <c r="E14" s="23" t="s">
        <v>46</v>
      </c>
      <c r="F14" s="24">
        <v>1.6</v>
      </c>
      <c r="G14" s="24">
        <v>1.6</v>
      </c>
      <c r="H14" s="15" t="s">
        <v>47</v>
      </c>
    </row>
    <row r="15" ht="65.1" customHeight="1" spans="1:8">
      <c r="A15" s="14">
        <v>10</v>
      </c>
      <c r="B15" s="15" t="s">
        <v>48</v>
      </c>
      <c r="C15" s="16" t="s">
        <v>27</v>
      </c>
      <c r="D15" s="16" t="s">
        <v>23</v>
      </c>
      <c r="E15" s="25" t="s">
        <v>49</v>
      </c>
      <c r="F15" s="22">
        <v>1.2</v>
      </c>
      <c r="G15" s="22">
        <v>0.95</v>
      </c>
      <c r="H15" s="15" t="s">
        <v>50</v>
      </c>
    </row>
    <row r="16" ht="65.1" customHeight="1" spans="1:8">
      <c r="A16" s="14">
        <v>11</v>
      </c>
      <c r="B16" s="15" t="s">
        <v>51</v>
      </c>
      <c r="C16" s="16" t="s">
        <v>27</v>
      </c>
      <c r="D16" s="16" t="s">
        <v>23</v>
      </c>
      <c r="E16" s="23" t="s">
        <v>52</v>
      </c>
      <c r="F16" s="24">
        <v>1.5</v>
      </c>
      <c r="G16" s="24">
        <v>1</v>
      </c>
      <c r="H16" s="15" t="s">
        <v>53</v>
      </c>
    </row>
    <row r="17" ht="65.1" customHeight="1" spans="1:8">
      <c r="A17" s="14">
        <v>12</v>
      </c>
      <c r="B17" s="15" t="s">
        <v>54</v>
      </c>
      <c r="C17" s="16" t="s">
        <v>27</v>
      </c>
      <c r="D17" s="16" t="s">
        <v>23</v>
      </c>
      <c r="E17" s="23" t="s">
        <v>55</v>
      </c>
      <c r="F17" s="24">
        <v>1.788</v>
      </c>
      <c r="G17" s="24">
        <v>1.15</v>
      </c>
      <c r="H17" s="15" t="s">
        <v>56</v>
      </c>
    </row>
    <row r="18" ht="65.1" customHeight="1" spans="1:8">
      <c r="A18" s="14">
        <v>13</v>
      </c>
      <c r="B18" s="15" t="s">
        <v>57</v>
      </c>
      <c r="C18" s="20" t="s">
        <v>13</v>
      </c>
      <c r="D18" s="20" t="s">
        <v>58</v>
      </c>
      <c r="E18" s="26" t="s">
        <v>59</v>
      </c>
      <c r="F18" s="20">
        <v>20.5</v>
      </c>
      <c r="G18" s="20">
        <v>2.4</v>
      </c>
      <c r="H18" s="15" t="s">
        <v>60</v>
      </c>
    </row>
    <row r="19" ht="65.1" customHeight="1" spans="1:8">
      <c r="A19" s="14">
        <v>14</v>
      </c>
      <c r="B19" s="15" t="s">
        <v>61</v>
      </c>
      <c r="C19" s="20" t="s">
        <v>62</v>
      </c>
      <c r="D19" s="20" t="s">
        <v>58</v>
      </c>
      <c r="E19" s="26" t="s">
        <v>63</v>
      </c>
      <c r="F19" s="20">
        <v>9</v>
      </c>
      <c r="G19" s="20">
        <v>1</v>
      </c>
      <c r="H19" s="15" t="s">
        <v>44</v>
      </c>
    </row>
    <row r="20" ht="65.1" customHeight="1" spans="1:8">
      <c r="A20" s="14">
        <v>15</v>
      </c>
      <c r="B20" s="15" t="s">
        <v>64</v>
      </c>
      <c r="C20" s="20" t="s">
        <v>65</v>
      </c>
      <c r="D20" s="20" t="s">
        <v>58</v>
      </c>
      <c r="E20" s="26" t="s">
        <v>66</v>
      </c>
      <c r="F20" s="20">
        <v>7.8</v>
      </c>
      <c r="G20" s="20">
        <v>1</v>
      </c>
      <c r="H20" s="15" t="s">
        <v>67</v>
      </c>
    </row>
    <row r="21" ht="65.1" customHeight="1" spans="1:8">
      <c r="A21" s="14">
        <v>16</v>
      </c>
      <c r="B21" s="15" t="s">
        <v>68</v>
      </c>
      <c r="C21" s="20" t="s">
        <v>65</v>
      </c>
      <c r="D21" s="20" t="s">
        <v>58</v>
      </c>
      <c r="E21" s="26" t="s">
        <v>69</v>
      </c>
      <c r="F21" s="20">
        <v>4.5</v>
      </c>
      <c r="G21" s="20">
        <v>1.5</v>
      </c>
      <c r="H21" s="15" t="s">
        <v>70</v>
      </c>
    </row>
    <row r="22" ht="65.1" customHeight="1" spans="1:8">
      <c r="A22" s="14">
        <v>17</v>
      </c>
      <c r="B22" s="15" t="s">
        <v>71</v>
      </c>
      <c r="C22" s="20" t="s">
        <v>62</v>
      </c>
      <c r="D22" s="20" t="s">
        <v>58</v>
      </c>
      <c r="E22" s="26" t="s">
        <v>72</v>
      </c>
      <c r="F22" s="20">
        <v>3.2</v>
      </c>
      <c r="G22" s="20">
        <v>2</v>
      </c>
      <c r="H22" s="15" t="s">
        <v>73</v>
      </c>
    </row>
    <row r="23" ht="65.1" customHeight="1" spans="1:8">
      <c r="A23" s="14">
        <v>18</v>
      </c>
      <c r="B23" s="15" t="s">
        <v>74</v>
      </c>
      <c r="C23" s="20" t="s">
        <v>75</v>
      </c>
      <c r="D23" s="20" t="s">
        <v>58</v>
      </c>
      <c r="E23" s="26" t="s">
        <v>76</v>
      </c>
      <c r="F23" s="27">
        <v>3.14</v>
      </c>
      <c r="G23" s="20">
        <v>1.5</v>
      </c>
      <c r="H23" s="15" t="s">
        <v>77</v>
      </c>
    </row>
    <row r="24" ht="65.1" customHeight="1" spans="1:8">
      <c r="A24" s="14">
        <v>19</v>
      </c>
      <c r="B24" s="15" t="s">
        <v>78</v>
      </c>
      <c r="C24" s="20" t="s">
        <v>62</v>
      </c>
      <c r="D24" s="20" t="s">
        <v>58</v>
      </c>
      <c r="E24" s="26" t="s">
        <v>79</v>
      </c>
      <c r="F24" s="20">
        <v>3</v>
      </c>
      <c r="G24" s="20">
        <v>1</v>
      </c>
      <c r="H24" s="15" t="s">
        <v>80</v>
      </c>
    </row>
    <row r="25" ht="65.1" customHeight="1" spans="1:8">
      <c r="A25" s="14">
        <v>20</v>
      </c>
      <c r="B25" s="15" t="s">
        <v>81</v>
      </c>
      <c r="C25" s="20" t="s">
        <v>82</v>
      </c>
      <c r="D25" s="20" t="s">
        <v>58</v>
      </c>
      <c r="E25" s="26" t="s">
        <v>83</v>
      </c>
      <c r="F25" s="20">
        <v>3</v>
      </c>
      <c r="G25" s="20">
        <v>2</v>
      </c>
      <c r="H25" s="15" t="s">
        <v>84</v>
      </c>
    </row>
    <row r="26" ht="65.1" customHeight="1" spans="1:8">
      <c r="A26" s="14">
        <v>21</v>
      </c>
      <c r="B26" s="15" t="s">
        <v>85</v>
      </c>
      <c r="C26" s="20" t="s">
        <v>86</v>
      </c>
      <c r="D26" s="20" t="s">
        <v>58</v>
      </c>
      <c r="E26" s="26" t="s">
        <v>87</v>
      </c>
      <c r="F26" s="20">
        <v>2.8</v>
      </c>
      <c r="G26" s="20">
        <v>1</v>
      </c>
      <c r="H26" s="15" t="s">
        <v>88</v>
      </c>
    </row>
    <row r="27" ht="65.1" customHeight="1" spans="1:8">
      <c r="A27" s="14">
        <v>22</v>
      </c>
      <c r="B27" s="28" t="s">
        <v>89</v>
      </c>
      <c r="C27" s="20" t="s">
        <v>62</v>
      </c>
      <c r="D27" s="20" t="s">
        <v>58</v>
      </c>
      <c r="E27" s="28" t="s">
        <v>90</v>
      </c>
      <c r="F27" s="20">
        <v>2.6</v>
      </c>
      <c r="G27" s="20">
        <v>1.6</v>
      </c>
      <c r="H27" s="29" t="s">
        <v>91</v>
      </c>
    </row>
    <row r="28" ht="65.1" customHeight="1" spans="1:8">
      <c r="A28" s="14">
        <v>23</v>
      </c>
      <c r="B28" s="15" t="s">
        <v>92</v>
      </c>
      <c r="C28" s="20" t="s">
        <v>62</v>
      </c>
      <c r="D28" s="20" t="s">
        <v>58</v>
      </c>
      <c r="E28" s="26" t="s">
        <v>93</v>
      </c>
      <c r="F28" s="20">
        <v>2</v>
      </c>
      <c r="G28" s="20">
        <v>0.5</v>
      </c>
      <c r="H28" s="15" t="s">
        <v>94</v>
      </c>
    </row>
    <row r="29" ht="65.1" customHeight="1" spans="1:8">
      <c r="A29" s="14">
        <v>24</v>
      </c>
      <c r="B29" s="15" t="s">
        <v>95</v>
      </c>
      <c r="C29" s="20" t="s">
        <v>62</v>
      </c>
      <c r="D29" s="20" t="s">
        <v>58</v>
      </c>
      <c r="E29" s="26" t="s">
        <v>96</v>
      </c>
      <c r="F29" s="20">
        <v>1.6</v>
      </c>
      <c r="G29" s="20">
        <v>1.6</v>
      </c>
      <c r="H29" s="15" t="s">
        <v>97</v>
      </c>
    </row>
    <row r="30" ht="65.1" customHeight="1" spans="1:8">
      <c r="A30" s="14">
        <v>25</v>
      </c>
      <c r="B30" s="15" t="s">
        <v>98</v>
      </c>
      <c r="C30" s="20" t="s">
        <v>13</v>
      </c>
      <c r="D30" s="20" t="s">
        <v>58</v>
      </c>
      <c r="E30" s="26" t="s">
        <v>99</v>
      </c>
      <c r="F30" s="20">
        <v>1.5</v>
      </c>
      <c r="G30" s="20">
        <v>0.8</v>
      </c>
      <c r="H30" s="15" t="s">
        <v>100</v>
      </c>
    </row>
    <row r="31" ht="65.1" customHeight="1" spans="1:8">
      <c r="A31" s="14">
        <v>26</v>
      </c>
      <c r="B31" s="15" t="s">
        <v>101</v>
      </c>
      <c r="C31" s="20" t="s">
        <v>102</v>
      </c>
      <c r="D31" s="20" t="s">
        <v>58</v>
      </c>
      <c r="E31" s="26" t="s">
        <v>103</v>
      </c>
      <c r="F31" s="20">
        <v>1.4</v>
      </c>
      <c r="G31" s="20">
        <v>0.9</v>
      </c>
      <c r="H31" s="15" t="s">
        <v>104</v>
      </c>
    </row>
    <row r="32" ht="65.1" customHeight="1" spans="1:8">
      <c r="A32" s="14">
        <v>27</v>
      </c>
      <c r="B32" s="15" t="s">
        <v>105</v>
      </c>
      <c r="C32" s="20" t="s">
        <v>62</v>
      </c>
      <c r="D32" s="20" t="s">
        <v>58</v>
      </c>
      <c r="E32" s="26" t="s">
        <v>106</v>
      </c>
      <c r="F32" s="20">
        <v>1.1</v>
      </c>
      <c r="G32" s="20">
        <v>1.1</v>
      </c>
      <c r="H32" s="15" t="s">
        <v>107</v>
      </c>
    </row>
    <row r="33" ht="65.1" customHeight="1" spans="1:8">
      <c r="A33" s="14">
        <v>28</v>
      </c>
      <c r="B33" s="15" t="s">
        <v>108</v>
      </c>
      <c r="C33" s="20" t="s">
        <v>13</v>
      </c>
      <c r="D33" s="20" t="s">
        <v>58</v>
      </c>
      <c r="E33" s="26" t="s">
        <v>109</v>
      </c>
      <c r="F33" s="27">
        <v>1.06</v>
      </c>
      <c r="G33" s="20">
        <v>1.1</v>
      </c>
      <c r="H33" s="15" t="s">
        <v>110</v>
      </c>
    </row>
    <row r="34" ht="65.1" customHeight="1" spans="1:8">
      <c r="A34" s="14">
        <v>29</v>
      </c>
      <c r="B34" s="15" t="s">
        <v>111</v>
      </c>
      <c r="C34" s="20" t="s">
        <v>112</v>
      </c>
      <c r="D34" s="20" t="s">
        <v>58</v>
      </c>
      <c r="E34" s="26" t="s">
        <v>113</v>
      </c>
      <c r="F34" s="20">
        <v>1</v>
      </c>
      <c r="G34" s="20">
        <v>1</v>
      </c>
      <c r="H34" s="15" t="s">
        <v>114</v>
      </c>
    </row>
    <row r="35" ht="65.1" customHeight="1" spans="1:8">
      <c r="A35" s="14">
        <v>30</v>
      </c>
      <c r="B35" s="15" t="s">
        <v>115</v>
      </c>
      <c r="C35" s="20" t="s">
        <v>62</v>
      </c>
      <c r="D35" s="20" t="s">
        <v>58</v>
      </c>
      <c r="E35" s="26" t="s">
        <v>116</v>
      </c>
      <c r="F35" s="20">
        <v>12.8</v>
      </c>
      <c r="G35" s="20">
        <v>5.5</v>
      </c>
      <c r="H35" s="15" t="s">
        <v>117</v>
      </c>
    </row>
    <row r="36" ht="65.1" customHeight="1" spans="1:8">
      <c r="A36" s="14">
        <v>31</v>
      </c>
      <c r="B36" s="15" t="s">
        <v>118</v>
      </c>
      <c r="C36" s="20" t="s">
        <v>62</v>
      </c>
      <c r="D36" s="20" t="s">
        <v>58</v>
      </c>
      <c r="E36" s="26" t="s">
        <v>119</v>
      </c>
      <c r="F36" s="20">
        <v>10</v>
      </c>
      <c r="G36" s="20">
        <v>4</v>
      </c>
      <c r="H36" s="15" t="s">
        <v>120</v>
      </c>
    </row>
    <row r="37" ht="65.1" customHeight="1" spans="1:8">
      <c r="A37" s="14">
        <v>32</v>
      </c>
      <c r="B37" s="15" t="s">
        <v>121</v>
      </c>
      <c r="C37" s="20" t="s">
        <v>112</v>
      </c>
      <c r="D37" s="20" t="s">
        <v>58</v>
      </c>
      <c r="E37" s="26" t="s">
        <v>122</v>
      </c>
      <c r="F37" s="20">
        <v>5.3</v>
      </c>
      <c r="G37" s="20">
        <v>1.6</v>
      </c>
      <c r="H37" s="15" t="s">
        <v>123</v>
      </c>
    </row>
    <row r="38" ht="65.1" customHeight="1" spans="1:8">
      <c r="A38" s="14">
        <v>33</v>
      </c>
      <c r="B38" s="15" t="s">
        <v>124</v>
      </c>
      <c r="C38" s="20" t="s">
        <v>62</v>
      </c>
      <c r="D38" s="20" t="s">
        <v>58</v>
      </c>
      <c r="E38" s="26" t="s">
        <v>125</v>
      </c>
      <c r="F38" s="20">
        <v>3.7</v>
      </c>
      <c r="G38" s="20">
        <v>2</v>
      </c>
      <c r="H38" s="15" t="s">
        <v>126</v>
      </c>
    </row>
    <row r="39" ht="65.1" customHeight="1" spans="1:8">
      <c r="A39" s="14">
        <v>34</v>
      </c>
      <c r="B39" s="15" t="s">
        <v>127</v>
      </c>
      <c r="C39" s="20" t="s">
        <v>65</v>
      </c>
      <c r="D39" s="20" t="s">
        <v>58</v>
      </c>
      <c r="E39" s="26" t="s">
        <v>128</v>
      </c>
      <c r="F39" s="20">
        <v>3</v>
      </c>
      <c r="G39" s="20">
        <v>1</v>
      </c>
      <c r="H39" s="15" t="s">
        <v>129</v>
      </c>
    </row>
    <row r="40" ht="65.1" customHeight="1" spans="1:8">
      <c r="A40" s="14">
        <v>35</v>
      </c>
      <c r="B40" s="15" t="s">
        <v>130</v>
      </c>
      <c r="C40" s="20" t="s">
        <v>112</v>
      </c>
      <c r="D40" s="20" t="s">
        <v>58</v>
      </c>
      <c r="E40" s="26" t="s">
        <v>131</v>
      </c>
      <c r="F40" s="20">
        <v>2</v>
      </c>
      <c r="G40" s="20">
        <v>1</v>
      </c>
      <c r="H40" s="15" t="s">
        <v>132</v>
      </c>
    </row>
    <row r="41" ht="65.1" customHeight="1" spans="1:8">
      <c r="A41" s="14">
        <v>36</v>
      </c>
      <c r="B41" s="15" t="s">
        <v>133</v>
      </c>
      <c r="C41" s="20" t="s">
        <v>112</v>
      </c>
      <c r="D41" s="20" t="s">
        <v>58</v>
      </c>
      <c r="E41" s="26" t="s">
        <v>134</v>
      </c>
      <c r="F41" s="20">
        <v>1.9</v>
      </c>
      <c r="G41" s="20">
        <v>0.5</v>
      </c>
      <c r="H41" s="15" t="s">
        <v>135</v>
      </c>
    </row>
    <row r="42" ht="65.1" customHeight="1" spans="1:8">
      <c r="A42" s="14">
        <v>37</v>
      </c>
      <c r="B42" s="15" t="s">
        <v>136</v>
      </c>
      <c r="C42" s="20" t="s">
        <v>62</v>
      </c>
      <c r="D42" s="20" t="s">
        <v>58</v>
      </c>
      <c r="E42" s="26" t="s">
        <v>137</v>
      </c>
      <c r="F42" s="20">
        <v>1.1</v>
      </c>
      <c r="G42" s="20">
        <v>0.6</v>
      </c>
      <c r="H42" s="15" t="s">
        <v>138</v>
      </c>
    </row>
    <row r="43" ht="65.1" customHeight="1" spans="1:8">
      <c r="A43" s="14">
        <v>38</v>
      </c>
      <c r="B43" s="15" t="s">
        <v>139</v>
      </c>
      <c r="C43" s="20" t="s">
        <v>62</v>
      </c>
      <c r="D43" s="20" t="s">
        <v>58</v>
      </c>
      <c r="E43" s="26" t="s">
        <v>140</v>
      </c>
      <c r="F43" s="20">
        <v>1.1</v>
      </c>
      <c r="G43" s="20">
        <v>0.5</v>
      </c>
      <c r="H43" s="15" t="s">
        <v>141</v>
      </c>
    </row>
    <row r="44" ht="65.1" customHeight="1" spans="1:8">
      <c r="A44" s="14">
        <v>39</v>
      </c>
      <c r="B44" s="15" t="s">
        <v>142</v>
      </c>
      <c r="C44" s="20" t="s">
        <v>112</v>
      </c>
      <c r="D44" s="20" t="s">
        <v>58</v>
      </c>
      <c r="E44" s="26" t="s">
        <v>143</v>
      </c>
      <c r="F44" s="20">
        <v>12</v>
      </c>
      <c r="G44" s="20"/>
      <c r="H44" s="15" t="s">
        <v>144</v>
      </c>
    </row>
    <row r="45" ht="65.1" customHeight="1" spans="1:8">
      <c r="A45" s="14">
        <v>40</v>
      </c>
      <c r="B45" s="15" t="s">
        <v>145</v>
      </c>
      <c r="C45" s="20" t="s">
        <v>112</v>
      </c>
      <c r="D45" s="20" t="s">
        <v>58</v>
      </c>
      <c r="E45" s="26" t="s">
        <v>146</v>
      </c>
      <c r="F45" s="20">
        <v>5</v>
      </c>
      <c r="G45" s="20"/>
      <c r="H45" s="15" t="s">
        <v>147</v>
      </c>
    </row>
    <row r="46" ht="65.1" customHeight="1" spans="1:8">
      <c r="A46" s="14">
        <v>41</v>
      </c>
      <c r="B46" s="15" t="s">
        <v>148</v>
      </c>
      <c r="C46" s="20" t="s">
        <v>62</v>
      </c>
      <c r="D46" s="20" t="s">
        <v>58</v>
      </c>
      <c r="E46" s="26" t="s">
        <v>149</v>
      </c>
      <c r="F46" s="20">
        <v>3.1</v>
      </c>
      <c r="G46" s="20"/>
      <c r="H46" s="15" t="s">
        <v>150</v>
      </c>
    </row>
    <row r="47" ht="65.1" customHeight="1" spans="1:8">
      <c r="A47" s="14">
        <v>42</v>
      </c>
      <c r="B47" s="15" t="s">
        <v>151</v>
      </c>
      <c r="C47" s="20" t="s">
        <v>152</v>
      </c>
      <c r="D47" s="20" t="s">
        <v>58</v>
      </c>
      <c r="E47" s="26" t="s">
        <v>153</v>
      </c>
      <c r="F47" s="20">
        <v>17.4</v>
      </c>
      <c r="G47" s="30">
        <v>0.6</v>
      </c>
      <c r="H47" s="15" t="s">
        <v>154</v>
      </c>
    </row>
    <row r="48" ht="65.1" customHeight="1" spans="1:8">
      <c r="A48" s="14">
        <v>43</v>
      </c>
      <c r="B48" s="15" t="s">
        <v>155</v>
      </c>
      <c r="C48" s="20" t="s">
        <v>152</v>
      </c>
      <c r="D48" s="20" t="s">
        <v>58</v>
      </c>
      <c r="E48" s="26" t="s">
        <v>156</v>
      </c>
      <c r="F48" s="20">
        <v>6</v>
      </c>
      <c r="G48" s="30">
        <v>1</v>
      </c>
      <c r="H48" s="15" t="s">
        <v>157</v>
      </c>
    </row>
    <row r="49" ht="65.1" customHeight="1" spans="1:8">
      <c r="A49" s="14">
        <v>44</v>
      </c>
      <c r="B49" s="15" t="s">
        <v>158</v>
      </c>
      <c r="C49" s="20" t="s">
        <v>159</v>
      </c>
      <c r="D49" s="20" t="s">
        <v>58</v>
      </c>
      <c r="E49" s="26" t="s">
        <v>160</v>
      </c>
      <c r="F49" s="20">
        <v>2.8</v>
      </c>
      <c r="G49" s="20">
        <v>1.5</v>
      </c>
      <c r="H49" s="15" t="s">
        <v>161</v>
      </c>
    </row>
    <row r="50" ht="65.1" customHeight="1" spans="1:8">
      <c r="A50" s="14">
        <v>45</v>
      </c>
      <c r="B50" s="15" t="s">
        <v>162</v>
      </c>
      <c r="C50" s="20" t="s">
        <v>152</v>
      </c>
      <c r="D50" s="20" t="s">
        <v>58</v>
      </c>
      <c r="E50" s="26" t="s">
        <v>163</v>
      </c>
      <c r="F50" s="20">
        <v>15</v>
      </c>
      <c r="G50" s="20">
        <v>4.5</v>
      </c>
      <c r="H50" s="15" t="s">
        <v>164</v>
      </c>
    </row>
    <row r="51" ht="65.1" customHeight="1" spans="1:8">
      <c r="A51" s="14">
        <v>46</v>
      </c>
      <c r="B51" s="15" t="s">
        <v>165</v>
      </c>
      <c r="C51" s="20" t="s">
        <v>159</v>
      </c>
      <c r="D51" s="20" t="s">
        <v>58</v>
      </c>
      <c r="E51" s="26" t="s">
        <v>166</v>
      </c>
      <c r="F51" s="20">
        <v>15</v>
      </c>
      <c r="G51" s="20">
        <v>3.2</v>
      </c>
      <c r="H51" s="15" t="s">
        <v>167</v>
      </c>
    </row>
    <row r="52" ht="65.1" customHeight="1" spans="1:8">
      <c r="A52" s="14">
        <v>47</v>
      </c>
      <c r="B52" s="15" t="s">
        <v>168</v>
      </c>
      <c r="C52" s="20" t="s">
        <v>159</v>
      </c>
      <c r="D52" s="20" t="s">
        <v>58</v>
      </c>
      <c r="E52" s="26" t="s">
        <v>169</v>
      </c>
      <c r="F52" s="20">
        <v>12</v>
      </c>
      <c r="G52" s="20">
        <v>2</v>
      </c>
      <c r="H52" s="15" t="s">
        <v>170</v>
      </c>
    </row>
    <row r="53" ht="65.1" customHeight="1" spans="1:8">
      <c r="A53" s="14">
        <v>48</v>
      </c>
      <c r="B53" s="15" t="s">
        <v>171</v>
      </c>
      <c r="C53" s="20" t="s">
        <v>159</v>
      </c>
      <c r="D53" s="20" t="s">
        <v>58</v>
      </c>
      <c r="E53" s="26" t="s">
        <v>172</v>
      </c>
      <c r="F53" s="20">
        <v>3</v>
      </c>
      <c r="G53" s="20">
        <v>1</v>
      </c>
      <c r="H53" s="15" t="s">
        <v>173</v>
      </c>
    </row>
    <row r="54" ht="65.1" customHeight="1" spans="1:8">
      <c r="A54" s="14">
        <v>49</v>
      </c>
      <c r="B54" s="15" t="s">
        <v>174</v>
      </c>
      <c r="C54" s="20" t="s">
        <v>159</v>
      </c>
      <c r="D54" s="20" t="s">
        <v>58</v>
      </c>
      <c r="E54" s="26" t="s">
        <v>175</v>
      </c>
      <c r="F54" s="20">
        <v>2.8</v>
      </c>
      <c r="G54" s="20">
        <v>1.6</v>
      </c>
      <c r="H54" s="15" t="s">
        <v>176</v>
      </c>
    </row>
    <row r="55" ht="65.1" customHeight="1" spans="1:8">
      <c r="A55" s="14">
        <v>50</v>
      </c>
      <c r="B55" s="15" t="s">
        <v>177</v>
      </c>
      <c r="C55" s="20" t="s">
        <v>178</v>
      </c>
      <c r="D55" s="20" t="s">
        <v>58</v>
      </c>
      <c r="E55" s="26" t="s">
        <v>179</v>
      </c>
      <c r="F55" s="20">
        <v>1.1</v>
      </c>
      <c r="G55" s="20">
        <v>0.8</v>
      </c>
      <c r="H55" s="15" t="s">
        <v>180</v>
      </c>
    </row>
    <row r="56" ht="65.1" customHeight="1" spans="1:8">
      <c r="A56" s="14">
        <v>51</v>
      </c>
      <c r="B56" s="15" t="s">
        <v>181</v>
      </c>
      <c r="C56" s="20" t="s">
        <v>182</v>
      </c>
      <c r="D56" s="20" t="s">
        <v>58</v>
      </c>
      <c r="E56" s="26" t="s">
        <v>183</v>
      </c>
      <c r="F56" s="20">
        <v>1.9</v>
      </c>
      <c r="G56" s="20">
        <v>1.9</v>
      </c>
      <c r="H56" s="15" t="s">
        <v>184</v>
      </c>
    </row>
    <row r="57" ht="65.1" customHeight="1" spans="1:8">
      <c r="A57" s="14">
        <v>52</v>
      </c>
      <c r="B57" s="15" t="s">
        <v>185</v>
      </c>
      <c r="C57" s="20" t="s">
        <v>182</v>
      </c>
      <c r="D57" s="20" t="s">
        <v>58</v>
      </c>
      <c r="E57" s="26" t="s">
        <v>186</v>
      </c>
      <c r="F57" s="20">
        <v>4.4</v>
      </c>
      <c r="G57" s="20"/>
      <c r="H57" s="15" t="s">
        <v>187</v>
      </c>
    </row>
    <row r="58" ht="65.1" customHeight="1" spans="1:8">
      <c r="A58" s="14">
        <v>53</v>
      </c>
      <c r="B58" s="15" t="s">
        <v>188</v>
      </c>
      <c r="C58" s="20" t="s">
        <v>189</v>
      </c>
      <c r="D58" s="20" t="s">
        <v>58</v>
      </c>
      <c r="E58" s="26" t="s">
        <v>190</v>
      </c>
      <c r="F58" s="20">
        <v>9.6</v>
      </c>
      <c r="G58" s="20">
        <v>1.6</v>
      </c>
      <c r="H58" s="15" t="s">
        <v>191</v>
      </c>
    </row>
    <row r="59" ht="65.1" customHeight="1" spans="1:8">
      <c r="A59" s="14">
        <v>54</v>
      </c>
      <c r="B59" s="26" t="s">
        <v>192</v>
      </c>
      <c r="C59" s="20" t="s">
        <v>193</v>
      </c>
      <c r="D59" s="20" t="s">
        <v>58</v>
      </c>
      <c r="E59" s="26" t="s">
        <v>194</v>
      </c>
      <c r="F59" s="20">
        <v>1.1</v>
      </c>
      <c r="G59" s="20">
        <v>1.1</v>
      </c>
      <c r="H59" s="15" t="s">
        <v>195</v>
      </c>
    </row>
    <row r="60" ht="65.1" customHeight="1" spans="1:8">
      <c r="A60" s="14">
        <v>55</v>
      </c>
      <c r="B60" s="15" t="s">
        <v>196</v>
      </c>
      <c r="C60" s="20" t="s">
        <v>27</v>
      </c>
      <c r="D60" s="20" t="s">
        <v>58</v>
      </c>
      <c r="E60" s="26" t="s">
        <v>197</v>
      </c>
      <c r="F60" s="20">
        <v>13</v>
      </c>
      <c r="G60" s="20"/>
      <c r="H60" s="15" t="s">
        <v>187</v>
      </c>
    </row>
  </sheetData>
  <mergeCells count="9">
    <mergeCell ref="A1:H1"/>
    <mergeCell ref="G3:H3"/>
    <mergeCell ref="A5:E5"/>
    <mergeCell ref="A3:A4"/>
    <mergeCell ref="B3:B4"/>
    <mergeCell ref="C3:C4"/>
    <mergeCell ref="D3:D4"/>
    <mergeCell ref="E3:E4"/>
    <mergeCell ref="F3:F4"/>
  </mergeCells>
  <printOptions horizontalCentered="1"/>
  <pageMargins left="0.554861111111111" right="0.554861111111111" top="0.271527777777778" bottom="0.330555555555556" header="0.149305555555556" footer="0.161111111111111"/>
  <pageSetup paperSize="9" scale="9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2021-08-05T01:47:00Z</dcterms:created>
  <cp:lastPrinted>2021-08-06T01:56:00Z</cp:lastPrinted>
  <dcterms:modified xsi:type="dcterms:W3CDTF">2021-11-05T09:33:55Z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DCB27F3796974A8BB68375016AD7B88F</vt:lpwstr>
  </property>
  <property fmtid="{D5CDD505-2E9C-101B-9397-08002B2CF9AE}" pid="3" name="KSOProductBuildVer">
    <vt:lpwstr>2052-11.1.0.11045</vt:lpwstr>
  </property>
</Properties>
</file>