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88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<sst xmlns="http://schemas.openxmlformats.org/spreadsheetml/2006/main" count="191" uniqueCount="95">
  <si>
    <t>DEBT_T_XXGK_CXZQSY</t>
  </si>
  <si>
    <t xml:space="preserve"> AND T.AD_CODE_GK=370304 AND T.SET_YEAR_GK=2021 AND T.ZWLB_ID=01</t>
  </si>
  <si>
    <t>债券存续期公开</t>
  </si>
  <si>
    <t>AD_CODE_GK#370304</t>
  </si>
  <si>
    <t>AD_CODE#370304</t>
  </si>
  <si>
    <t>SET_YEAR_GK#2021</t>
  </si>
  <si>
    <t>ad_name#370304 博山区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</si>
  <si>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</si>
  <si>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</si>
  <si>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</si>
  <si>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</si>
  <si>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</si>
  <si>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</si>
  <si>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</si>
  <si>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</si>
  <si>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</si>
  <si>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</si>
  <si>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</si>
  <si>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</si>
  <si>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</si>
  <si>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</si>
  <si>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</si>
  <si>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</si>
  <si>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</si>
  <si>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</si>
  <si>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2022年370304 博山区发行的新增地方政府一般债券情况表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</si>
  <si>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</si>
  <si>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</si>
  <si>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</si>
  <si>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</si>
  <si>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</si>
  <si>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</si>
  <si>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</si>
  <si>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</si>
  <si>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</si>
  <si>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</si>
  <si>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</si>
  <si>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</si>
  <si>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</si>
  <si>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</si>
  <si>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</si>
  <si>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T.AD_CODE_GK=370304 AND T.SET_YEAR_GK=2021 AND T.ZWLB_ID=02</t>
  </si>
  <si>
    <t>ZWLB_NAME#专项债券</t>
  </si>
  <si>
    <t>ZWLB_ID#02</t>
  </si>
  <si>
    <t>XMZCLX#</t>
  </si>
  <si>
    <t>XMSY#</t>
  </si>
  <si>
    <t>2022年370304 博山区发行的新增地方政府专项债券情况表</t>
  </si>
  <si>
    <t>债券项目资产类型</t>
  </si>
  <si>
    <t>已取得项目收益</t>
  </si>
  <si>
    <t>2022年山东省政府交通能源及市政产业园区建设专项债券（一期）—2022年山东省政府专项债券（一期）</t>
  </si>
  <si>
    <t>其他领域专项债券</t>
  </si>
  <si>
    <t>10年</t>
  </si>
  <si>
    <t>2022年山东省政府棚改专项债券（一期）—2022年山东省政府专项债券（五期）</t>
  </si>
  <si>
    <t>7年</t>
  </si>
  <si>
    <t>2022年山东省政府交通能源及市政产业园区建设专项债券（三期）—2022年山东省政府专项债券（三期）</t>
  </si>
  <si>
    <t>20年</t>
  </si>
  <si>
    <t>2022年山东省政府交通水利及市政产业园区发展专项债券（十九期）—2022年山东省政府专项债券（三十二期）</t>
  </si>
  <si>
    <t>2022年山东省政府交通水利及市政产业园区发展专项债券（十四期）—2022年山东省政府专项债券（二十六期）</t>
  </si>
  <si>
    <t>2022年山东省政府棚改专项债券（五期）—2022年山东省政府专项债券（二十八期）</t>
  </si>
  <si>
    <t>2022年山东省政府棚改专项债券（四期）—2022年山东省政府专项债券（二十二期）</t>
  </si>
  <si>
    <t>2022年山东省政府交通水利及市政产业园区发展专项债券（二十二期）—2022年山东省政府专项债券（三十六期）</t>
  </si>
  <si>
    <t>注：本表由使用债券资金的部门不迟于每年6月底前公开，反映截至上年末专项债券及项目信息。</t>
  </si>
  <si>
    <t>DEBT_T_XXGK_CXSRZC</t>
  </si>
  <si>
    <t xml:space="preserve"> AND T.AD_CODE_GK=370304 AND T.SET_YEAR_GK=2021 AND T.ZWLB_ID='01'</t>
  </si>
  <si>
    <t>AD_NAME#370304 博山区</t>
  </si>
  <si>
    <t>SET_YEAR#2021</t>
  </si>
  <si>
    <t>SR_AMT#</t>
  </si>
  <si>
    <t>GNFL_NAME#</t>
  </si>
  <si>
    <t>ZC_AMT#</t>
  </si>
  <si>
    <t>GNFL_CODE#</t>
  </si>
  <si>
    <t>表3-2</t>
  </si>
  <si>
    <t>2022年370304 博山区发行的新增地方政府一般债券资金收支情况表</t>
  </si>
  <si>
    <t>序号</t>
  </si>
  <si>
    <t>2022年末新增一般债券资金收入</t>
  </si>
  <si>
    <t>2022年末新增一般债券资金安排的支出</t>
  </si>
  <si>
    <t>金额</t>
  </si>
  <si>
    <t>支出功能分类</t>
  </si>
  <si>
    <t>合计</t>
  </si>
  <si>
    <t xml:space="preserve"> AND T.AD_CODE_GK=370304 AND T.SET_YEAR_GK=2021 AND T.ZWLB_ID='02'</t>
  </si>
  <si>
    <t>2022年370304 博山区发行的新增地方政府专项债券资金收支情况表</t>
  </si>
  <si>
    <t>2022年末新增专项债券资金收入</t>
  </si>
  <si>
    <t>2022年末新增专项债券资金安排的支出</t>
  </si>
  <si>
    <t>2997487c81343d62f56c94382789099f</t>
  </si>
  <si>
    <t>2121999其他国有土地使用权出让收入对应专项债务收入安排的支出</t>
  </si>
  <si>
    <t>212</t>
  </si>
  <si>
    <t>079ba6b821343d62f7fc43ddc7321505</t>
  </si>
  <si>
    <t>2290402其他地方自行试点项目收益专项债券收入安排的支出</t>
  </si>
  <si>
    <t>229</t>
  </si>
  <si>
    <t>9034B62369DA5357E053FA081C0A29F4</t>
  </si>
  <si>
    <t>2121601征地和拆迁补偿支出</t>
  </si>
  <si>
    <t>9C55792ECC747112E053FA081C0A96C8</t>
  </si>
  <si>
    <t>f894adc181343d62ea6afa6d96ad389a</t>
  </si>
  <si>
    <t>A6209565B49D7334E053FA081C0A7E0A</t>
  </si>
  <si>
    <t>A6209565B50A7334E053FA081C0A7E0A</t>
  </si>
  <si>
    <t>881AE28BE64A5C4DE053FA081C0AE81C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</si>
</sst>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8" applyNumberFormat="0" applyAlignment="0" applyProtection="0">
      <alignment vertical="center"/>
    </xf>
    <xf numFmtId="0" fontId="19" fillId="11" borderId="24" applyNumberFormat="0" applyAlignment="0" applyProtection="0">
      <alignment vertical="center"/>
    </xf>
    <xf numFmtId="0" fontId="20" fillId="12" borderId="2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7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hidden="1" spans="1:17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</row>
    <row r="4" ht="14.3" customHeight="1" spans="1:2">
      <c r="A4" s="2">
        <v>0</v>
      </c>
      <c r="B4" s="2" t="s">
        <v>24</v>
      </c>
    </row>
    <row r="5" ht="27.85" customHeight="1" spans="1:14">
      <c r="A5" s="2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14.3" customHeight="1" spans="1:14">
      <c r="A6" s="2">
        <v>0</v>
      </c>
      <c r="B6" s="2"/>
      <c r="C6" s="2"/>
      <c r="D6" s="2"/>
      <c r="E6" s="2"/>
      <c r="G6" s="2"/>
      <c r="H6" s="2"/>
      <c r="I6" s="2"/>
      <c r="K6" s="2"/>
      <c r="L6" s="2"/>
      <c r="M6" s="2"/>
      <c r="N6" s="2" t="s">
        <v>26</v>
      </c>
    </row>
    <row r="7" ht="18.05" customHeight="1" spans="1:14">
      <c r="A7" s="2">
        <v>0</v>
      </c>
      <c r="B7" s="39"/>
      <c r="C7" s="40" t="s">
        <v>27</v>
      </c>
      <c r="D7" s="40"/>
      <c r="E7" s="40"/>
      <c r="F7" s="40"/>
      <c r="G7" s="40"/>
      <c r="H7" s="40"/>
      <c r="I7" s="40"/>
      <c r="J7" s="44" t="s">
        <v>28</v>
      </c>
      <c r="K7" s="44"/>
      <c r="L7" s="45" t="s">
        <v>29</v>
      </c>
      <c r="M7" s="45"/>
      <c r="N7" s="46" t="s">
        <v>30</v>
      </c>
    </row>
    <row r="8" ht="28.6" customHeight="1" spans="1:14">
      <c r="A8" s="2">
        <v>0</v>
      </c>
      <c r="B8" s="41" t="s">
        <v>31</v>
      </c>
      <c r="C8" s="42" t="s">
        <v>32</v>
      </c>
      <c r="D8" s="42" t="s">
        <v>33</v>
      </c>
      <c r="E8" s="42" t="s">
        <v>34</v>
      </c>
      <c r="G8" s="42" t="s">
        <v>35</v>
      </c>
      <c r="H8" s="42" t="s">
        <v>36</v>
      </c>
      <c r="I8" s="42" t="s">
        <v>37</v>
      </c>
      <c r="J8" s="9"/>
      <c r="K8" s="42" t="s">
        <v>38</v>
      </c>
      <c r="L8" s="9"/>
      <c r="M8" s="42" t="s">
        <v>38</v>
      </c>
      <c r="N8" s="46"/>
    </row>
    <row r="9" ht="14.3" customHeight="1" spans="1:17">
      <c r="A9" s="2" t="s">
        <v>39</v>
      </c>
      <c r="B9" s="16"/>
      <c r="C9" s="16"/>
      <c r="D9" s="16"/>
      <c r="E9" s="12"/>
      <c r="F9" s="2"/>
      <c r="G9" s="16"/>
      <c r="H9" s="17"/>
      <c r="I9" s="16"/>
      <c r="J9" s="12"/>
      <c r="K9" s="12"/>
      <c r="L9" s="12"/>
      <c r="M9" s="12"/>
      <c r="N9" s="47"/>
      <c r="O9" s="2"/>
      <c r="P9" s="2"/>
      <c r="Q9" s="2"/>
    </row>
    <row r="10" ht="14.3" customHeight="1" spans="2:10">
      <c r="B10" s="43" t="s">
        <v>40</v>
      </c>
      <c r="C10" s="43"/>
      <c r="D10" s="43"/>
      <c r="E10" s="43"/>
      <c r="F10" s="43"/>
      <c r="G10" s="43"/>
      <c r="H10" s="43"/>
      <c r="I10" s="43"/>
      <c r="J10" s="43"/>
    </row>
  </sheetData>
  <mergeCells count="6">
    <mergeCell ref="B5:N5"/>
    <mergeCell ref="C7:I7"/>
    <mergeCell ref="J7:K7"/>
    <mergeCell ref="L7:M7"/>
    <mergeCell ref="B10:J10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85" zoomScaleNormal="85" workbookViewId="0">
      <pane xSplit="2" ySplit="8" topLeftCell="E9" activePane="bottomRight" state="frozen"/>
      <selection/>
      <selection pane="topRight"/>
      <selection pane="bottomLeft"/>
      <selection pane="bottomRight" activeCell="J7" sqref="J7:J8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8.125" hidden="1" customWidth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style="1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2">
        <v>0</v>
      </c>
      <c r="B1" s="2" t="s">
        <v>0</v>
      </c>
      <c r="C1" s="2" t="s">
        <v>41</v>
      </c>
    </row>
    <row r="2" ht="22.5" hidden="1" spans="1:9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42</v>
      </c>
      <c r="G2" s="2" t="s">
        <v>43</v>
      </c>
      <c r="H2" s="2"/>
      <c r="I2" s="2"/>
    </row>
    <row r="3" hidden="1" spans="1:19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44</v>
      </c>
      <c r="K3" s="2" t="s">
        <v>16</v>
      </c>
      <c r="L3" s="2" t="s">
        <v>17</v>
      </c>
      <c r="M3" s="2" t="s">
        <v>18</v>
      </c>
      <c r="N3" s="2" t="s">
        <v>19</v>
      </c>
      <c r="O3" s="3" t="s">
        <v>45</v>
      </c>
      <c r="P3" s="2" t="s">
        <v>20</v>
      </c>
      <c r="Q3" s="2" t="s">
        <v>21</v>
      </c>
      <c r="R3" s="2" t="s">
        <v>22</v>
      </c>
      <c r="S3" s="2" t="s">
        <v>23</v>
      </c>
    </row>
    <row r="4" ht="14.3" customHeight="1" spans="1:16">
      <c r="A4" s="2">
        <v>0</v>
      </c>
      <c r="B4" s="13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4"/>
      <c r="P4" s="29"/>
    </row>
    <row r="5" ht="27.85" customHeight="1" spans="1:16">
      <c r="A5" s="2">
        <v>0</v>
      </c>
      <c r="B5" s="30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5"/>
    </row>
    <row r="6" ht="14.3" customHeight="1" spans="1:16">
      <c r="A6" s="2">
        <v>0</v>
      </c>
      <c r="B6" s="13"/>
      <c r="C6" s="13"/>
      <c r="D6" s="13"/>
      <c r="E6" s="13"/>
      <c r="F6" s="29"/>
      <c r="G6" s="13"/>
      <c r="H6" s="13"/>
      <c r="I6" s="13"/>
      <c r="J6" s="29"/>
      <c r="K6" s="29"/>
      <c r="L6" s="13"/>
      <c r="M6" s="13"/>
      <c r="N6" s="13"/>
      <c r="O6" s="34"/>
      <c r="P6" s="13" t="s">
        <v>26</v>
      </c>
    </row>
    <row r="7" ht="18.05" customHeight="1" spans="1:16">
      <c r="A7" s="2">
        <v>0</v>
      </c>
      <c r="B7" s="8"/>
      <c r="C7" s="32" t="s">
        <v>27</v>
      </c>
      <c r="D7" s="32"/>
      <c r="E7" s="32"/>
      <c r="F7" s="32"/>
      <c r="G7" s="32"/>
      <c r="H7" s="32"/>
      <c r="I7" s="32"/>
      <c r="J7" s="8" t="s">
        <v>47</v>
      </c>
      <c r="K7" s="8" t="s">
        <v>28</v>
      </c>
      <c r="L7" s="8"/>
      <c r="M7" s="8" t="s">
        <v>29</v>
      </c>
      <c r="N7" s="8"/>
      <c r="O7" s="8" t="s">
        <v>48</v>
      </c>
      <c r="P7" s="36" t="s">
        <v>30</v>
      </c>
    </row>
    <row r="8" ht="28.6" customHeight="1" spans="1:16">
      <c r="A8" s="2">
        <v>0</v>
      </c>
      <c r="B8" s="8" t="s">
        <v>31</v>
      </c>
      <c r="C8" s="8" t="s">
        <v>32</v>
      </c>
      <c r="D8" s="8" t="s">
        <v>33</v>
      </c>
      <c r="E8" s="8" t="s">
        <v>34</v>
      </c>
      <c r="F8" s="29"/>
      <c r="G8" s="8" t="s">
        <v>35</v>
      </c>
      <c r="H8" s="8" t="s">
        <v>36</v>
      </c>
      <c r="I8" s="8" t="s">
        <v>37</v>
      </c>
      <c r="J8" s="8"/>
      <c r="K8" s="8"/>
      <c r="L8" s="8" t="s">
        <v>38</v>
      </c>
      <c r="M8" s="8"/>
      <c r="N8" s="8" t="s">
        <v>38</v>
      </c>
      <c r="O8" s="8"/>
      <c r="P8" s="36"/>
    </row>
    <row r="9" customFormat="1" ht="48" customHeight="1" spans="1:16">
      <c r="A9" s="2"/>
      <c r="B9" s="19" t="s">
        <v>49</v>
      </c>
      <c r="C9" s="19">
        <v>2205133</v>
      </c>
      <c r="D9" s="19" t="s">
        <v>50</v>
      </c>
      <c r="E9" s="19">
        <v>2.5</v>
      </c>
      <c r="F9" s="19">
        <v>2022</v>
      </c>
      <c r="G9" s="33">
        <v>44586</v>
      </c>
      <c r="H9" s="19">
        <v>2.97</v>
      </c>
      <c r="I9" s="19" t="s">
        <v>51</v>
      </c>
      <c r="J9" s="37"/>
      <c r="K9" s="38">
        <v>8</v>
      </c>
      <c r="L9" s="38">
        <v>2.5</v>
      </c>
      <c r="M9" s="38">
        <v>2.5</v>
      </c>
      <c r="N9" s="38">
        <v>2.5</v>
      </c>
      <c r="O9" s="38">
        <v>0</v>
      </c>
      <c r="P9" s="37"/>
    </row>
    <row r="10" customFormat="1" ht="48" customHeight="1" spans="1:16">
      <c r="A10" s="2"/>
      <c r="B10" s="19" t="s">
        <v>52</v>
      </c>
      <c r="C10" s="19">
        <v>2205137</v>
      </c>
      <c r="D10" s="19" t="s">
        <v>50</v>
      </c>
      <c r="E10" s="19">
        <v>0.67</v>
      </c>
      <c r="F10" s="19">
        <v>2022</v>
      </c>
      <c r="G10" s="33">
        <v>44586</v>
      </c>
      <c r="H10" s="19">
        <v>2.83</v>
      </c>
      <c r="I10" s="19" t="s">
        <v>53</v>
      </c>
      <c r="J10" s="37"/>
      <c r="K10" s="38">
        <v>3.418</v>
      </c>
      <c r="L10" s="38">
        <v>1.54</v>
      </c>
      <c r="M10" s="38">
        <v>1.98</v>
      </c>
      <c r="N10" s="38">
        <v>1.54</v>
      </c>
      <c r="O10" s="38">
        <v>0</v>
      </c>
      <c r="P10" s="37"/>
    </row>
    <row r="11" customFormat="1" ht="48" customHeight="1" spans="1:16">
      <c r="A11" s="2"/>
      <c r="B11" s="19" t="s">
        <v>54</v>
      </c>
      <c r="C11" s="19">
        <v>2205135</v>
      </c>
      <c r="D11" s="19" t="s">
        <v>50</v>
      </c>
      <c r="E11" s="19">
        <v>0.15</v>
      </c>
      <c r="F11" s="19">
        <v>2022</v>
      </c>
      <c r="G11" s="33">
        <v>44586</v>
      </c>
      <c r="H11" s="19">
        <v>3.26</v>
      </c>
      <c r="I11" s="19" t="s">
        <v>55</v>
      </c>
      <c r="J11" s="37"/>
      <c r="K11" s="38">
        <v>1.5</v>
      </c>
      <c r="L11" s="38">
        <v>0.75</v>
      </c>
      <c r="M11" s="38">
        <v>0.75</v>
      </c>
      <c r="N11" s="38">
        <v>0.75</v>
      </c>
      <c r="O11" s="38">
        <v>0</v>
      </c>
      <c r="P11" s="37"/>
    </row>
    <row r="12" customFormat="1" ht="48" customHeight="1" spans="1:16">
      <c r="A12" s="2"/>
      <c r="B12" s="19" t="s">
        <v>56</v>
      </c>
      <c r="C12" s="19">
        <v>2271012</v>
      </c>
      <c r="D12" s="19" t="s">
        <v>50</v>
      </c>
      <c r="E12" s="19">
        <v>0.3</v>
      </c>
      <c r="F12" s="19">
        <v>2022</v>
      </c>
      <c r="G12" s="33">
        <v>44721</v>
      </c>
      <c r="H12" s="19">
        <v>3.27</v>
      </c>
      <c r="I12" s="19" t="s">
        <v>55</v>
      </c>
      <c r="J12" s="37"/>
      <c r="K12" s="38">
        <v>1.5</v>
      </c>
      <c r="L12" s="38">
        <v>0.75</v>
      </c>
      <c r="M12" s="38">
        <v>0.75</v>
      </c>
      <c r="N12" s="38">
        <v>0.75</v>
      </c>
      <c r="O12" s="38">
        <v>0</v>
      </c>
      <c r="P12" s="37"/>
    </row>
    <row r="13" customFormat="1" ht="48" customHeight="1" spans="1:16">
      <c r="A13" s="2"/>
      <c r="B13" s="19" t="s">
        <v>57</v>
      </c>
      <c r="C13" s="19">
        <v>2205878</v>
      </c>
      <c r="D13" s="19" t="s">
        <v>50</v>
      </c>
      <c r="E13" s="19">
        <v>0.3</v>
      </c>
      <c r="F13" s="19">
        <v>2022</v>
      </c>
      <c r="G13" s="33">
        <v>44707</v>
      </c>
      <c r="H13" s="19">
        <v>3.28</v>
      </c>
      <c r="I13" s="19" t="s">
        <v>55</v>
      </c>
      <c r="J13" s="37"/>
      <c r="K13" s="38">
        <v>1.5</v>
      </c>
      <c r="L13" s="38">
        <v>0.75</v>
      </c>
      <c r="M13" s="38">
        <v>0.75</v>
      </c>
      <c r="N13" s="38">
        <v>0.75</v>
      </c>
      <c r="O13" s="38">
        <v>0</v>
      </c>
      <c r="P13" s="37"/>
    </row>
    <row r="14" customFormat="1" ht="48" customHeight="1" spans="1:16">
      <c r="A14" s="2"/>
      <c r="B14" s="19" t="s">
        <v>58</v>
      </c>
      <c r="C14" s="19">
        <v>2271008</v>
      </c>
      <c r="D14" s="19" t="s">
        <v>50</v>
      </c>
      <c r="E14" s="19">
        <v>0.25</v>
      </c>
      <c r="F14" s="19">
        <v>2022</v>
      </c>
      <c r="G14" s="33">
        <v>44721</v>
      </c>
      <c r="H14" s="19">
        <v>2.88</v>
      </c>
      <c r="I14" s="19" t="s">
        <v>53</v>
      </c>
      <c r="J14" s="37"/>
      <c r="K14" s="38">
        <v>1.918</v>
      </c>
      <c r="L14" s="38">
        <v>0.95</v>
      </c>
      <c r="M14" s="38">
        <v>1.29</v>
      </c>
      <c r="N14" s="38">
        <v>0.95</v>
      </c>
      <c r="O14" s="38">
        <v>0</v>
      </c>
      <c r="P14" s="37"/>
    </row>
    <row r="15" customFormat="1" ht="48" customHeight="1" spans="1:16">
      <c r="A15" s="2"/>
      <c r="B15" s="19" t="s">
        <v>59</v>
      </c>
      <c r="C15" s="19">
        <v>2205874</v>
      </c>
      <c r="D15" s="19" t="s">
        <v>50</v>
      </c>
      <c r="E15" s="19">
        <v>0.62</v>
      </c>
      <c r="F15" s="19">
        <v>2022</v>
      </c>
      <c r="G15" s="33">
        <v>44707</v>
      </c>
      <c r="H15" s="19">
        <v>2.92</v>
      </c>
      <c r="I15" s="19" t="s">
        <v>53</v>
      </c>
      <c r="J15" s="37"/>
      <c r="K15" s="38">
        <v>2.818</v>
      </c>
      <c r="L15" s="38">
        <v>1.35</v>
      </c>
      <c r="M15" s="38">
        <v>1.79</v>
      </c>
      <c r="N15" s="38">
        <v>1.35</v>
      </c>
      <c r="O15" s="38">
        <v>0</v>
      </c>
      <c r="P15" s="37"/>
    </row>
    <row r="16" customFormat="1" ht="48" customHeight="1" spans="1:16">
      <c r="A16" s="2"/>
      <c r="B16" s="19" t="s">
        <v>60</v>
      </c>
      <c r="C16" s="19">
        <v>2271372</v>
      </c>
      <c r="D16" s="19" t="s">
        <v>50</v>
      </c>
      <c r="E16" s="19">
        <v>1.07</v>
      </c>
      <c r="F16" s="19">
        <v>2022</v>
      </c>
      <c r="G16" s="33">
        <v>44739</v>
      </c>
      <c r="H16" s="19">
        <v>2.94</v>
      </c>
      <c r="I16" s="19" t="s">
        <v>51</v>
      </c>
      <c r="J16" s="37"/>
      <c r="K16" s="38">
        <v>3.2</v>
      </c>
      <c r="L16" s="38">
        <v>1.07</v>
      </c>
      <c r="M16" s="38">
        <v>1.07</v>
      </c>
      <c r="N16" s="38">
        <v>1.07</v>
      </c>
      <c r="O16" s="38">
        <v>0</v>
      </c>
      <c r="P16" s="37"/>
    </row>
    <row r="17" ht="14.3" customHeight="1" spans="2:12">
      <c r="B17" s="2" t="s">
        <v>61</v>
      </c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8">
    <mergeCell ref="B5:P5"/>
    <mergeCell ref="C7:I7"/>
    <mergeCell ref="K7:L7"/>
    <mergeCell ref="M7:N7"/>
    <mergeCell ref="B17:L17"/>
    <mergeCell ref="J7:J8"/>
    <mergeCell ref="O7:O8"/>
    <mergeCell ref="P7:P8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2">
        <v>0</v>
      </c>
      <c r="B1" s="2" t="s">
        <v>62</v>
      </c>
      <c r="C1" s="2" t="s">
        <v>63</v>
      </c>
    </row>
    <row r="2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64</v>
      </c>
      <c r="G2" s="2" t="s">
        <v>65</v>
      </c>
      <c r="H2" s="2" t="s">
        <v>8</v>
      </c>
    </row>
    <row r="3" hidden="1" spans="1:9">
      <c r="A3" s="2">
        <v>0</v>
      </c>
      <c r="C3" s="2" t="s">
        <v>9</v>
      </c>
      <c r="D3" s="2" t="s">
        <v>66</v>
      </c>
      <c r="E3" s="2" t="s">
        <v>22</v>
      </c>
      <c r="F3" s="2" t="s">
        <v>67</v>
      </c>
      <c r="G3" s="2" t="s">
        <v>68</v>
      </c>
      <c r="H3" s="2" t="s">
        <v>69</v>
      </c>
      <c r="I3" s="2" t="s">
        <v>69</v>
      </c>
    </row>
    <row r="4" ht="14.3" customHeight="1" spans="1:2">
      <c r="A4" s="2">
        <v>0</v>
      </c>
      <c r="B4" s="2" t="s">
        <v>70</v>
      </c>
    </row>
    <row r="5" ht="27.85" customHeight="1" spans="1:7">
      <c r="A5" s="2">
        <v>0</v>
      </c>
      <c r="B5" s="4" t="s">
        <v>71</v>
      </c>
      <c r="C5" s="4"/>
      <c r="D5" s="4"/>
      <c r="E5" s="4"/>
      <c r="F5" s="4"/>
      <c r="G5" s="4"/>
    </row>
    <row r="6" ht="14.3" customHeight="1" spans="1:7">
      <c r="A6" s="2">
        <v>0</v>
      </c>
      <c r="G6" s="5" t="s">
        <v>26</v>
      </c>
    </row>
    <row r="7" ht="19.9" customHeight="1" spans="1:7">
      <c r="A7" s="2">
        <v>0</v>
      </c>
      <c r="B7" s="6" t="s">
        <v>72</v>
      </c>
      <c r="C7" s="7" t="s">
        <v>73</v>
      </c>
      <c r="D7" s="7"/>
      <c r="F7" s="22" t="s">
        <v>74</v>
      </c>
      <c r="G7" s="22"/>
    </row>
    <row r="8" ht="19.9" customHeight="1" spans="1:7">
      <c r="A8" s="2">
        <v>0</v>
      </c>
      <c r="B8" s="6"/>
      <c r="C8" s="9" t="s">
        <v>31</v>
      </c>
      <c r="D8" s="9" t="s">
        <v>75</v>
      </c>
      <c r="F8" s="9" t="s">
        <v>76</v>
      </c>
      <c r="G8" s="23" t="s">
        <v>75</v>
      </c>
    </row>
    <row r="9" ht="17.3" customHeight="1" spans="1:7">
      <c r="A9" s="2">
        <v>0</v>
      </c>
      <c r="B9" s="10" t="s">
        <v>77</v>
      </c>
      <c r="C9" s="11"/>
      <c r="D9" s="12">
        <v>0</v>
      </c>
      <c r="F9" s="11"/>
      <c r="G9" s="24">
        <v>0</v>
      </c>
    </row>
    <row r="10" ht="17.3" customHeight="1" spans="1:9">
      <c r="A10" s="2" t="s">
        <v>39</v>
      </c>
      <c r="B10" s="25"/>
      <c r="C10" s="26"/>
      <c r="D10" s="27"/>
      <c r="E10" s="2"/>
      <c r="F10" s="26"/>
      <c r="G10" s="28"/>
      <c r="H10" s="2"/>
      <c r="I10" s="2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B4" workbookViewId="0">
      <selection activeCell="B5" sqref="B5:G5"/>
    </sheetView>
  </sheetViews>
  <sheetFormatPr defaultColWidth="10" defaultRowHeight="13.5"/>
  <cols>
    <col min="1" max="1" width="9" hidden="1"/>
    <col min="2" max="2" width="17.5" customWidth="1"/>
    <col min="3" max="3" width="38.675" customWidth="1"/>
    <col min="4" max="4" width="23.2" style="1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2">
        <v>0</v>
      </c>
      <c r="B1" s="2" t="s">
        <v>62</v>
      </c>
      <c r="C1" s="2" t="s">
        <v>78</v>
      </c>
    </row>
    <row r="2" hidden="1" spans="1:8">
      <c r="A2" s="2">
        <v>0</v>
      </c>
      <c r="B2" s="2" t="s">
        <v>3</v>
      </c>
      <c r="C2" s="2" t="s">
        <v>4</v>
      </c>
      <c r="D2" s="3" t="s">
        <v>5</v>
      </c>
      <c r="F2" s="2" t="s">
        <v>64</v>
      </c>
      <c r="G2" s="2" t="s">
        <v>65</v>
      </c>
      <c r="H2" s="2" t="s">
        <v>43</v>
      </c>
    </row>
    <row r="3" hidden="1" spans="1:8">
      <c r="A3" s="2">
        <v>0</v>
      </c>
      <c r="C3" s="2" t="s">
        <v>9</v>
      </c>
      <c r="D3" s="3" t="s">
        <v>66</v>
      </c>
      <c r="E3" s="2" t="s">
        <v>22</v>
      </c>
      <c r="F3" s="2" t="s">
        <v>67</v>
      </c>
      <c r="G3" s="2" t="s">
        <v>68</v>
      </c>
      <c r="H3" s="2" t="s">
        <v>69</v>
      </c>
    </row>
    <row r="4" ht="14.3" customHeight="1" spans="1:2">
      <c r="A4" s="2">
        <v>0</v>
      </c>
      <c r="B4" s="2" t="s">
        <v>70</v>
      </c>
    </row>
    <row r="5" ht="27.85" customHeight="1" spans="1:7">
      <c r="A5" s="2">
        <v>0</v>
      </c>
      <c r="B5" s="4" t="s">
        <v>79</v>
      </c>
      <c r="C5" s="4"/>
      <c r="D5" s="4"/>
      <c r="E5" s="4"/>
      <c r="F5" s="4"/>
      <c r="G5" s="4"/>
    </row>
    <row r="6" ht="14.3" customHeight="1" spans="1:7">
      <c r="A6" s="2">
        <v>0</v>
      </c>
      <c r="G6" s="5" t="s">
        <v>26</v>
      </c>
    </row>
    <row r="7" ht="19.9" customHeight="1" spans="1:7">
      <c r="A7" s="2">
        <v>0</v>
      </c>
      <c r="B7" s="6" t="s">
        <v>72</v>
      </c>
      <c r="C7" s="7" t="s">
        <v>80</v>
      </c>
      <c r="D7" s="7"/>
      <c r="F7" s="8" t="s">
        <v>81</v>
      </c>
      <c r="G7" s="8"/>
    </row>
    <row r="8" ht="19.9" customHeight="1" spans="1:7">
      <c r="A8" s="2">
        <v>0</v>
      </c>
      <c r="B8" s="6"/>
      <c r="C8" s="9" t="s">
        <v>31</v>
      </c>
      <c r="D8" s="9" t="s">
        <v>75</v>
      </c>
      <c r="F8" s="8" t="s">
        <v>76</v>
      </c>
      <c r="G8" s="8" t="s">
        <v>75</v>
      </c>
    </row>
    <row r="9" ht="17.3" customHeight="1" spans="1:8">
      <c r="A9" s="2">
        <v>0</v>
      </c>
      <c r="B9" s="10" t="s">
        <v>77</v>
      </c>
      <c r="C9" s="11"/>
      <c r="D9" s="12">
        <f>SUM(D10:D17)</f>
        <v>5.86</v>
      </c>
      <c r="E9" s="2"/>
      <c r="F9" s="13"/>
      <c r="G9" s="14">
        <f>SUM(G10:G12)</f>
        <v>5.86</v>
      </c>
      <c r="H9" s="2"/>
    </row>
    <row r="10" ht="42.95" customHeight="1" spans="1:8">
      <c r="A10" s="2" t="s">
        <v>39</v>
      </c>
      <c r="B10" s="15">
        <v>1</v>
      </c>
      <c r="C10" s="16" t="s">
        <v>49</v>
      </c>
      <c r="D10" s="17">
        <v>2.5</v>
      </c>
      <c r="E10" s="18" t="s">
        <v>82</v>
      </c>
      <c r="F10" s="19" t="s">
        <v>83</v>
      </c>
      <c r="G10" s="14">
        <v>3.57</v>
      </c>
      <c r="H10" s="2" t="s">
        <v>84</v>
      </c>
    </row>
    <row r="11" ht="42.95" customHeight="1" spans="1:8">
      <c r="A11" s="2" t="s">
        <v>39</v>
      </c>
      <c r="B11" s="15">
        <v>2</v>
      </c>
      <c r="C11" s="16" t="s">
        <v>52</v>
      </c>
      <c r="D11" s="17">
        <v>0.67</v>
      </c>
      <c r="E11" s="18" t="s">
        <v>85</v>
      </c>
      <c r="F11" s="19" t="s">
        <v>86</v>
      </c>
      <c r="G11" s="14">
        <v>0.75</v>
      </c>
      <c r="H11" s="2" t="s">
        <v>87</v>
      </c>
    </row>
    <row r="12" ht="42.95" customHeight="1" spans="1:8">
      <c r="A12" s="2" t="s">
        <v>39</v>
      </c>
      <c r="B12" s="15">
        <v>3</v>
      </c>
      <c r="C12" s="16" t="s">
        <v>54</v>
      </c>
      <c r="D12" s="17">
        <v>0.15</v>
      </c>
      <c r="E12" s="18" t="s">
        <v>88</v>
      </c>
      <c r="F12" s="19" t="s">
        <v>89</v>
      </c>
      <c r="G12" s="14">
        <v>1.54</v>
      </c>
      <c r="H12" s="2"/>
    </row>
    <row r="13" ht="28.6" customHeight="1" spans="1:8">
      <c r="A13" s="2" t="s">
        <v>39</v>
      </c>
      <c r="B13" s="15">
        <v>4</v>
      </c>
      <c r="C13" s="16" t="s">
        <v>56</v>
      </c>
      <c r="D13" s="17">
        <v>0.3</v>
      </c>
      <c r="E13" s="18" t="s">
        <v>90</v>
      </c>
      <c r="F13" s="20"/>
      <c r="G13" s="20"/>
      <c r="H13" s="2"/>
    </row>
    <row r="14" ht="57.25" customHeight="1" spans="1:10">
      <c r="A14" s="2" t="s">
        <v>39</v>
      </c>
      <c r="B14" s="15">
        <v>5</v>
      </c>
      <c r="C14" s="16" t="s">
        <v>57</v>
      </c>
      <c r="D14" s="17">
        <v>0.3</v>
      </c>
      <c r="E14" s="18" t="s">
        <v>91</v>
      </c>
      <c r="F14" s="20"/>
      <c r="G14" s="20"/>
      <c r="H14" s="2"/>
      <c r="J14" s="21"/>
    </row>
    <row r="15" ht="42.95" customHeight="1" spans="1:8">
      <c r="A15" s="2" t="s">
        <v>39</v>
      </c>
      <c r="B15" s="15">
        <v>6</v>
      </c>
      <c r="C15" s="16" t="s">
        <v>58</v>
      </c>
      <c r="D15" s="17">
        <v>0.25</v>
      </c>
      <c r="E15" s="18" t="s">
        <v>92</v>
      </c>
      <c r="F15" s="19"/>
      <c r="G15" s="14"/>
      <c r="H15" s="2"/>
    </row>
    <row r="16" ht="42.95" customHeight="1" spans="1:8">
      <c r="A16" s="2" t="s">
        <v>39</v>
      </c>
      <c r="B16" s="15">
        <v>7</v>
      </c>
      <c r="C16" s="16" t="s">
        <v>59</v>
      </c>
      <c r="D16" s="17">
        <v>0.62</v>
      </c>
      <c r="E16" s="18" t="s">
        <v>93</v>
      </c>
      <c r="F16" s="19"/>
      <c r="G16" s="14"/>
      <c r="H16" s="2"/>
    </row>
    <row r="17" ht="42.95" customHeight="1" spans="1:8">
      <c r="A17" s="2" t="s">
        <v>39</v>
      </c>
      <c r="B17" s="15">
        <v>8</v>
      </c>
      <c r="C17" s="16" t="s">
        <v>60</v>
      </c>
      <c r="D17" s="17">
        <v>1.07</v>
      </c>
      <c r="E17" s="18" t="s">
        <v>94</v>
      </c>
      <c r="F17" s="19"/>
      <c r="G17" s="14"/>
      <c r="H17" s="2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337</cp:lastModifiedBy>
  <dcterms:created xsi:type="dcterms:W3CDTF">2021-06-25T08:23:00Z</dcterms:created>
  <dcterms:modified xsi:type="dcterms:W3CDTF">2023-05-16T01:33:25Z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E5581DF69EF34D7887D220C21CCAC409_12</vt:lpwstr>
  </property>
  <property fmtid="{D5CDD505-2E9C-101B-9397-08002B2CF9AE}" pid="3" name="KSOProductBuildVer">
    <vt:lpwstr>2052-11.1.0.14036</vt:lpwstr>
  </property>
</Properties>
</file>